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kan\OneDrive\Documents\DHHS Band Boosters\"/>
    </mc:Choice>
  </mc:AlternateContent>
  <xr:revisionPtr revIDLastSave="0" documentId="8_{E86E7B6D-4E41-4395-881E-02DD254E6426}" xr6:coauthVersionLast="45" xr6:coauthVersionMax="45" xr10:uidLastSave="{00000000-0000-0000-0000-000000000000}"/>
  <bookViews>
    <workbookView xWindow="-120" yWindow="-16320" windowWidth="29040" windowHeight="16440" xr2:uid="{A4557E51-533C-47B7-8215-BAE77EE7CF97}"/>
  </bookViews>
  <sheets>
    <sheet name="Treasurer's Report" sheetId="1" r:id="rId1"/>
    <sheet name="Budget_2020-21" sheetId="2" r:id="rId2"/>
  </sheets>
  <definedNames>
    <definedName name="_xlnm.Print_Area" localSheetId="1">'Budget_2020-21'!$A$1:$E$115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<sst xmlns="http://schemas.openxmlformats.org/spreadsheetml/2006/main" count="303" uniqueCount="176">
  <si>
    <t>Revised SWAG budget operates alongside adopted budget as we navigate the changed season</t>
  </si>
  <si>
    <t>Adopted budget remains as-is</t>
  </si>
  <si>
    <t>2020-21 Budget</t>
  </si>
  <si>
    <t>Expect to close within the next couple of weeks</t>
  </si>
  <si>
    <t>Remaining open for last deposits and spend</t>
  </si>
  <si>
    <t>2019-20 Budget</t>
  </si>
  <si>
    <t>Discussion Points</t>
  </si>
  <si>
    <t>Total</t>
  </si>
  <si>
    <t>Expenses</t>
  </si>
  <si>
    <t>Revenue</t>
  </si>
  <si>
    <t>Budget YTD</t>
  </si>
  <si>
    <t>2019-20 Budget Activity</t>
  </si>
  <si>
    <t>Net</t>
  </si>
  <si>
    <t>2019-20 Budget Performance</t>
  </si>
  <si>
    <t>Unbudgeted Wash Items and Transfers</t>
  </si>
  <si>
    <t>All Dates</t>
  </si>
  <si>
    <t>2020-21 Budget Activity</t>
  </si>
  <si>
    <t>2020-21 Budget Performance to Date</t>
  </si>
  <si>
    <t>Available Funds</t>
  </si>
  <si>
    <t>Less Restricted</t>
  </si>
  <si>
    <t>Less Uniform Bag Donations</t>
  </si>
  <si>
    <t>PayPal</t>
  </si>
  <si>
    <t>Sarah's $13k Account</t>
  </si>
  <si>
    <t>Purchase Orders Submitted</t>
  </si>
  <si>
    <t>Est. awaiting month end statement</t>
  </si>
  <si>
    <t>Activity Account</t>
  </si>
  <si>
    <t>DHHS BB Inc. Savings</t>
  </si>
  <si>
    <t>Kroger</t>
  </si>
  <si>
    <t>Remke</t>
  </si>
  <si>
    <t>Pending Deposits</t>
  </si>
  <si>
    <t>Uncleared Checks</t>
  </si>
  <si>
    <t>DHHS BB Inc. Checking</t>
  </si>
  <si>
    <t>Note</t>
  </si>
  <si>
    <t>Amount</t>
  </si>
  <si>
    <t>Funds in Accounts</t>
  </si>
  <si>
    <t>DHHS Band Boosters Treasurer Report</t>
  </si>
  <si>
    <t>Grand Total Gain/(Loss)</t>
  </si>
  <si>
    <t>Net Washes and Transfers</t>
  </si>
  <si>
    <t>Reds Parade Shirts</t>
  </si>
  <si>
    <t>Shoes</t>
  </si>
  <si>
    <t>Senior Activities</t>
  </si>
  <si>
    <t>Select Band Fees</t>
  </si>
  <si>
    <t>Pep Band Shirts</t>
  </si>
  <si>
    <t>Gloves Color Guard</t>
  </si>
  <si>
    <t>Duffel Bags</t>
  </si>
  <si>
    <t>Expect a wash, allow for a loss</t>
  </si>
  <si>
    <t>Cedar Point Trip</t>
  </si>
  <si>
    <t>Total Gain/(Loss)</t>
  </si>
  <si>
    <t>Income</t>
  </si>
  <si>
    <t>Totals</t>
  </si>
  <si>
    <t>Total Expenses</t>
  </si>
  <si>
    <t>Total - Unbudgeted/Other Expense</t>
  </si>
  <si>
    <t>TBD</t>
  </si>
  <si>
    <t>Other/Unbudgeted/Unknown</t>
  </si>
  <si>
    <t>Sam's Club Membership</t>
  </si>
  <si>
    <t>Middle School Band Night</t>
  </si>
  <si>
    <t>Checkbook Print Charge</t>
  </si>
  <si>
    <t>Service Charge</t>
  </si>
  <si>
    <t>Website</t>
  </si>
  <si>
    <t>Scholarships</t>
  </si>
  <si>
    <t>Insurance</t>
  </si>
  <si>
    <t>Instruments &amp; instrument Repairs</t>
  </si>
  <si>
    <t>Holiday Party</t>
  </si>
  <si>
    <t>Fees (PayPal, Square)</t>
  </si>
  <si>
    <t>Corporate Renewal</t>
  </si>
  <si>
    <t>Other Expense</t>
  </si>
  <si>
    <t>Total - Winterguard</t>
  </si>
  <si>
    <t>Winterguard - Equipment</t>
  </si>
  <si>
    <t>Winterguard - Staff</t>
  </si>
  <si>
    <t>Winterguard - Tristate Registration</t>
  </si>
  <si>
    <t>Winterguard - MEPA Registration</t>
  </si>
  <si>
    <t>Winterguard - Uniforms</t>
  </si>
  <si>
    <t>Winterguard - Tarp</t>
  </si>
  <si>
    <t>Winterguard</t>
  </si>
  <si>
    <t>Total - Band Program</t>
  </si>
  <si>
    <t>$790 donations will be spent here</t>
  </si>
  <si>
    <t>Uniform bags</t>
  </si>
  <si>
    <t>Uniform Expense (Guard)</t>
  </si>
  <si>
    <t>Uniform Expense (Band)</t>
  </si>
  <si>
    <t>Uniform Cleaning</t>
  </si>
  <si>
    <t>Trailers - Maint &amp; License fees</t>
  </si>
  <si>
    <t>Supplies</t>
  </si>
  <si>
    <t>Show Shirts</t>
  </si>
  <si>
    <t>Rental trucks</t>
  </si>
  <si>
    <t>Props</t>
  </si>
  <si>
    <t>Includes purchase during school year</t>
  </si>
  <si>
    <t>Music Arrangement</t>
  </si>
  <si>
    <t>Spend to date will apply to next season</t>
  </si>
  <si>
    <t>Instructors</t>
  </si>
  <si>
    <t>Two of four payments complete</t>
  </si>
  <si>
    <t>Fuel</t>
  </si>
  <si>
    <t>Food (Competitions)</t>
  </si>
  <si>
    <t>Flags</t>
  </si>
  <si>
    <t>Field Lines</t>
  </si>
  <si>
    <t>Drill Arrangement</t>
  </si>
  <si>
    <t>Copyrights</t>
  </si>
  <si>
    <t>Includes concert assessment, etc.</t>
  </si>
  <si>
    <t>Competition Fees</t>
  </si>
  <si>
    <t>MSBA, should be refunded</t>
  </si>
  <si>
    <t>Includes rehearsal food through year</t>
  </si>
  <si>
    <t>Band Camp Food</t>
  </si>
  <si>
    <t>Band Program</t>
  </si>
  <si>
    <t>Total - Band Banquet</t>
  </si>
  <si>
    <t>Plaques/Medals</t>
  </si>
  <si>
    <t>Patches</t>
  </si>
  <si>
    <t>Allocated from multiyear purchase</t>
  </si>
  <si>
    <t>John Phillip Sousa Award</t>
  </si>
  <si>
    <t>Band Banquet</t>
  </si>
  <si>
    <t>Budgeted Expenses</t>
  </si>
  <si>
    <t>Total Revenue</t>
  </si>
  <si>
    <t>n/a</t>
  </si>
  <si>
    <t>Total Other Income</t>
  </si>
  <si>
    <t>Fundraising</t>
  </si>
  <si>
    <t xml:space="preserve"> Assuming 10 participants * $300</t>
  </si>
  <si>
    <t>Fees</t>
  </si>
  <si>
    <t>Winter Guard</t>
  </si>
  <si>
    <t>Interest</t>
  </si>
  <si>
    <t>Other Income</t>
  </si>
  <si>
    <t>Total - Fundraising</t>
  </si>
  <si>
    <t>Total - Unbudgeted Fundraising</t>
  </si>
  <si>
    <t>Unbudgeted Fundraising</t>
  </si>
  <si>
    <t>Total - Other Fundraising Income</t>
  </si>
  <si>
    <t>Sale of Flags</t>
  </si>
  <si>
    <t>Sale of Equipment</t>
  </si>
  <si>
    <t>Donations</t>
  </si>
  <si>
    <t>Other Fundraising Income</t>
  </si>
  <si>
    <t>Total - Budgeted Fundraising</t>
  </si>
  <si>
    <t>World's Finest Chocolate</t>
  </si>
  <si>
    <t>Net proceeds of show shirt sale</t>
  </si>
  <si>
    <t>Show Shirts (sales)</t>
  </si>
  <si>
    <t>Spirit Wear</t>
  </si>
  <si>
    <t>Scrapbook Crop</t>
  </si>
  <si>
    <t>Restaurant Nights</t>
  </si>
  <si>
    <t>Princess Breakfast</t>
  </si>
  <si>
    <t>Penny Wars</t>
  </si>
  <si>
    <t>Mattress Sale</t>
  </si>
  <si>
    <t>Kroger/Remke/Amazon</t>
  </si>
  <si>
    <t>Kona Ice</t>
  </si>
  <si>
    <t>Game Night</t>
  </si>
  <si>
    <t>Fish Fry</t>
  </si>
  <si>
    <t>Festival at the Heights</t>
  </si>
  <si>
    <t>Craft Fairs (Spring)</t>
  </si>
  <si>
    <t>Craft Fairs (Winter)</t>
  </si>
  <si>
    <t>Concessions</t>
  </si>
  <si>
    <t>Concerts</t>
  </si>
  <si>
    <t>Car Washes</t>
  </si>
  <si>
    <t>Budgeted Fundraising</t>
  </si>
  <si>
    <t>Fees Outstanding</t>
  </si>
  <si>
    <t>Status/Note</t>
  </si>
  <si>
    <t>% of Budgeted</t>
  </si>
  <si>
    <t>Non-Comp Revised (v.2)</t>
  </si>
  <si>
    <t>Actual</t>
  </si>
  <si>
    <t>Budgeted</t>
  </si>
  <si>
    <t>Description</t>
  </si>
  <si>
    <t>DHHS Band Boosters Budget_2020-21</t>
  </si>
  <si>
    <t>Band Banquet - John Phillip Sousa Award</t>
  </si>
  <si>
    <t/>
  </si>
  <si>
    <t>Band Banquet - Patches</t>
  </si>
  <si>
    <t>Allocated from muliyear purchase</t>
  </si>
  <si>
    <t>Band Banquet - Plaques/Medals</t>
  </si>
  <si>
    <t>Credit from KMEA</t>
  </si>
  <si>
    <t>77.9% of expected</t>
  </si>
  <si>
    <t>71.2% of expected</t>
  </si>
  <si>
    <t>Since - 4/1/2020</t>
  </si>
  <si>
    <t>from Archery Tournament</t>
  </si>
  <si>
    <t>Awaiting Invoice for PO (2019-20)</t>
  </si>
  <si>
    <t>15% of expected</t>
  </si>
  <si>
    <t>45.3% of expected</t>
  </si>
  <si>
    <t>16% of expected</t>
  </si>
  <si>
    <t>46.9% of expected</t>
  </si>
  <si>
    <t>Budgeted Expenses - Patches</t>
  </si>
  <si>
    <t>as of 9/1/2020</t>
  </si>
  <si>
    <t>This was a shoe/duffel payment.  Refund?</t>
  </si>
  <si>
    <t>Period Total</t>
  </si>
  <si>
    <t>Cash Flow Analysis</t>
  </si>
  <si>
    <t>Shows that we have enough cash on hand to meet fixed expenses even with severely reduced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</si>
</sst>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2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left" indent="4"/>
    </xf>
    <xf numFmtId="0" fontId="1" fillId="0" borderId="1" xfId="0" applyFont="1" applyBorder="1"/>
    <xf numFmtId="44" fontId="3" fillId="0" borderId="1" xfId="0" applyNumberFormat="1" applyFont="1" applyBorder="1"/>
    <xf numFmtId="0" fontId="1" fillId="0" borderId="1" xfId="0" applyFont="1" applyBorder="1" applyAlignment="1">
      <alignment horizontal="left" indent="2"/>
    </xf>
    <xf numFmtId="44" fontId="4" fillId="0" borderId="0" xfId="0" applyNumberFormat="1" applyFont="1"/>
    <xf numFmtId="44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44" fontId="1" fillId="0" borderId="2" xfId="0" applyNumberFormat="1" applyFont="1" applyBorder="1"/>
    <xf numFmtId="0" fontId="1" fillId="0" borderId="2" xfId="0" applyFont="1" applyBorder="1" applyAlignment="1">
      <alignment horizontal="left" indent="4"/>
    </xf>
    <xf numFmtId="44" fontId="5" fillId="0" borderId="0" xfId="0" applyNumberFormat="1" applyFont="1"/>
    <xf numFmtId="0" fontId="5" fillId="0" borderId="0" xfId="0" applyFont="1" applyAlignment="1">
      <alignment horizontal="right"/>
    </xf>
    <xf numFmtId="44" fontId="1" fillId="0" borderId="0" xfId="0" applyNumberFormat="1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44" fontId="3" fillId="0" borderId="0" xfId="0" applyNumberFormat="1" applyFont="1"/>
    <xf numFmtId="0" fontId="1" fillId="0" borderId="2" xfId="0" applyFont="1" applyBorder="1"/>
    <xf numFmtId="0" fontId="5" fillId="0" borderId="0" xfId="0" applyFont="1" applyAlignment="1">
      <alignment horizontal="left" indent="1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44" fontId="3" fillId="0" borderId="2" xfId="0" applyNumberFormat="1" applyFont="1" applyBorder="1"/>
    <xf numFmtId="44" fontId="2" fillId="0" borderId="1" xfId="0" applyNumberFormat="1" applyFont="1" applyBorder="1"/>
    <xf numFmtId="44" fontId="2" fillId="0" borderId="3" xfId="0" applyNumberFormat="1" applyFont="1" applyBorder="1"/>
    <xf numFmtId="0" fontId="2" fillId="0" borderId="1" xfId="0" applyFont="1" applyBorder="1" applyAlignment="1">
      <alignment horizontal="left" indent="4"/>
    </xf>
    <xf numFmtId="42" fontId="1" fillId="0" borderId="0" xfId="0" applyNumberFormat="1" applyFont="1"/>
    <xf numFmtId="42" fontId="1" fillId="0" borderId="2" xfId="0" applyNumberFormat="1" applyFont="1" applyBorder="1"/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horizontal="left" indent="6"/>
    </xf>
    <xf numFmtId="0" fontId="2" fillId="0" borderId="0" xfId="0" applyFont="1" applyAlignment="1">
      <alignment horizontal="right"/>
    </xf>
    <xf numFmtId="44" fontId="1" fillId="0" borderId="4" xfId="0" applyNumberFormat="1" applyFont="1" applyBorder="1"/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/>
    <xf numFmtId="44" fontId="1" fillId="0" borderId="5" xfId="0" applyNumberFormat="1" applyFont="1" applyBorder="1"/>
    <xf numFmtId="164" fontId="1" fillId="0" borderId="0" xfId="0" applyNumberFormat="1" applyFont="1"/>
    <xf numFmtId="44" fontId="2" fillId="0" borderId="4" xfId="0" applyNumberFormat="1" applyFont="1" applyBorder="1"/>
    <xf numFmtId="164" fontId="1" fillId="0" borderId="2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 indent="3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2" xfId="0" applyNumberFormat="1" applyFont="1" applyBorder="1"/>
  </cellXfs>
  <cellStyles count="1">
    <cellStyle name="Normal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5EDE-40DC-4C23-8220-E74ECB019B28}">
  <sheetPr>
    <pageSetUpPr fitToPage="1"/>
  </sheetPr>
  <dimension ref="A1:D92"/>
  <sheetViews>
    <sheetView tabSelected="1" zoomScaleNormal="100" workbookViewId="0">
      <selection activeCell="D1" sqref="D1"/>
    </sheetView>
  </sheetViews>
  <sheetFormatPr defaultRowHeight="13.8" x14ac:dyDescent="0.3"/>
  <cols>
    <col min="1" max="1" width="40.77734375" style="1" bestFit="1" customWidth="1"/>
    <col min="2" max="2" width="22.88671875" style="1" customWidth="1"/>
    <col min="3" max="3" width="31.88671875" style="1" bestFit="1" customWidth="1"/>
    <col min="4" max="4" width="22.88671875" style="1" customWidth="1"/>
    <col min="5" max="5" width="11.109375" style="1" bestFit="1" customWidth="1"/>
    <col min="6" max="16384" width="8.88671875" style="1"/>
  </cols>
  <sheetData>
    <row r="1" spans="1:4" x14ac:dyDescent="0.3">
      <c r="A1" s="4" t="s">
        <v>35</v>
      </c>
      <c r="D1" s="35" t="s">
        <v>171</v>
      </c>
    </row>
    <row r="2" spans="1:4" ht="7.2" customHeight="1" x14ac:dyDescent="0.3">
      <c r="A2" s="4"/>
    </row>
    <row r="3" spans="1:4" x14ac:dyDescent="0.3">
      <c r="A3" s="26" t="s">
        <v>34</v>
      </c>
      <c r="B3" s="24" t="s">
        <v>33</v>
      </c>
      <c r="C3" s="24" t="s">
        <v>32</v>
      </c>
      <c r="D3" s="22"/>
    </row>
    <row r="4" spans="1:4" x14ac:dyDescent="0.3">
      <c r="A4" s="3" t="s">
        <v>31</v>
      </c>
      <c r="B4" s="17">
        <v>25500.799999999999</v>
      </c>
      <c r="C4" s="16"/>
    </row>
    <row r="5" spans="1:4" x14ac:dyDescent="0.3">
      <c r="A5" s="18" t="s">
        <v>30</v>
      </c>
      <c r="B5" s="17">
        <v>-88.6</v>
      </c>
      <c r="C5" s="16"/>
    </row>
    <row r="6" spans="1:4" x14ac:dyDescent="0.3">
      <c r="A6" s="18" t="s">
        <v>29</v>
      </c>
      <c r="B6" s="17"/>
      <c r="C6" s="16"/>
    </row>
    <row r="7" spans="1:4" x14ac:dyDescent="0.3">
      <c r="A7" s="34" t="s">
        <v>28</v>
      </c>
      <c r="B7" s="17">
        <v>636.75</v>
      </c>
      <c r="C7" s="16"/>
    </row>
    <row r="8" spans="1:4" x14ac:dyDescent="0.3">
      <c r="A8" s="34" t="s">
        <v>27</v>
      </c>
      <c r="B8" s="17">
        <v>383.54</v>
      </c>
      <c r="C8" s="16"/>
    </row>
    <row r="9" spans="1:4" x14ac:dyDescent="0.3">
      <c r="A9" s="3" t="s">
        <v>26</v>
      </c>
      <c r="B9" s="17">
        <v>5271.89</v>
      </c>
      <c r="C9" s="16"/>
    </row>
    <row r="10" spans="1:4" x14ac:dyDescent="0.3">
      <c r="A10" s="3" t="s">
        <v>25</v>
      </c>
      <c r="B10" s="17">
        <v>498.949999999998</v>
      </c>
      <c r="C10" s="16" t="s">
        <v>24</v>
      </c>
    </row>
    <row r="11" spans="1:4" x14ac:dyDescent="0.3">
      <c r="A11" s="18" t="s">
        <v>23</v>
      </c>
      <c r="B11" s="17">
        <v>-75</v>
      </c>
      <c r="C11" s="16"/>
    </row>
    <row r="12" spans="1:4" x14ac:dyDescent="0.3">
      <c r="A12" s="34" t="s">
        <v>106</v>
      </c>
      <c r="B12" s="17">
        <v>-75</v>
      </c>
      <c r="C12" s="16" t="s">
        <v>165</v>
      </c>
    </row>
    <row r="13" spans="1:4" x14ac:dyDescent="0.3">
      <c r="A13" s="3" t="s">
        <v>22</v>
      </c>
      <c r="B13" s="17">
        <v>-49.589999999999691</v>
      </c>
      <c r="C13" s="16"/>
    </row>
    <row r="14" spans="1:4" x14ac:dyDescent="0.3">
      <c r="A14" s="3" t="s">
        <v>21</v>
      </c>
      <c r="B14" s="17">
        <v>0</v>
      </c>
      <c r="C14" s="16"/>
    </row>
    <row r="15" spans="1:4" x14ac:dyDescent="0.3">
      <c r="A15" s="3" t="s">
        <v>20</v>
      </c>
      <c r="B15" s="17">
        <v>-790</v>
      </c>
      <c r="C15" s="16"/>
      <c r="D15" s="19"/>
    </row>
    <row r="16" spans="1:4" x14ac:dyDescent="0.3">
      <c r="A16" s="33" t="s">
        <v>19</v>
      </c>
      <c r="B16" s="13">
        <v>-5271.89</v>
      </c>
      <c r="C16" s="12"/>
      <c r="D16" s="32"/>
    </row>
    <row r="17" spans="1:4" x14ac:dyDescent="0.3">
      <c r="A17" s="4" t="s">
        <v>18</v>
      </c>
      <c r="B17" s="5">
        <v>26016.85</v>
      </c>
      <c r="C17" s="5"/>
      <c r="D17" s="31"/>
    </row>
    <row r="18" spans="1:4" ht="7.2" customHeight="1" x14ac:dyDescent="0.3"/>
    <row r="19" spans="1:4" x14ac:dyDescent="0.3">
      <c r="A19" s="26" t="s">
        <v>17</v>
      </c>
      <c r="B19" s="22"/>
      <c r="C19" s="22"/>
      <c r="D19" s="22"/>
    </row>
    <row r="20" spans="1:4" x14ac:dyDescent="0.3">
      <c r="A20" s="1" t="s">
        <v>9</v>
      </c>
      <c r="B20" s="21">
        <v>13829.230000000001</v>
      </c>
      <c r="C20" s="16" t="s">
        <v>166</v>
      </c>
      <c r="D20" s="16" t="s">
        <v>167</v>
      </c>
    </row>
    <row r="21" spans="1:4" x14ac:dyDescent="0.3">
      <c r="A21" s="22" t="s">
        <v>8</v>
      </c>
      <c r="B21" s="27">
        <v>14636.02</v>
      </c>
      <c r="C21" s="12" t="s">
        <v>168</v>
      </c>
      <c r="D21" s="12" t="s">
        <v>169</v>
      </c>
    </row>
    <row r="22" spans="1:4" x14ac:dyDescent="0.3">
      <c r="A22" s="4" t="s">
        <v>12</v>
      </c>
      <c r="B22" s="5">
        <v>-806.78999999999905</v>
      </c>
    </row>
    <row r="23" spans="1:4" ht="7.2" customHeight="1" x14ac:dyDescent="0.3">
      <c r="A23" s="3"/>
      <c r="B23" s="21"/>
    </row>
    <row r="24" spans="1:4" x14ac:dyDescent="0.3">
      <c r="A24" s="26" t="s">
        <v>16</v>
      </c>
      <c r="B24" s="25" t="s">
        <v>15</v>
      </c>
      <c r="C24" s="25"/>
      <c r="D24" s="24" t="s">
        <v>10</v>
      </c>
    </row>
    <row r="25" spans="1:4" x14ac:dyDescent="0.3">
      <c r="A25" s="20" t="s">
        <v>9</v>
      </c>
      <c r="C25" s="23"/>
    </row>
    <row r="26" spans="1:4" x14ac:dyDescent="0.3">
      <c r="A26" s="18" t="s">
        <v>147</v>
      </c>
      <c r="B26" s="17">
        <v>11009.02</v>
      </c>
      <c r="C26" s="16" t="s">
        <v>156</v>
      </c>
      <c r="D26" s="15">
        <v>11009.02</v>
      </c>
    </row>
    <row r="27" spans="1:4" x14ac:dyDescent="0.3">
      <c r="A27" s="18" t="s">
        <v>142</v>
      </c>
      <c r="B27" s="17">
        <v>3110</v>
      </c>
      <c r="C27" s="16" t="s">
        <v>156</v>
      </c>
      <c r="D27" s="15">
        <v>3110</v>
      </c>
    </row>
    <row r="28" spans="1:4" x14ac:dyDescent="0.3">
      <c r="A28" s="18" t="s">
        <v>140</v>
      </c>
      <c r="B28" s="17">
        <v>-300</v>
      </c>
      <c r="C28" s="16" t="s">
        <v>156</v>
      </c>
      <c r="D28" s="15">
        <v>-300</v>
      </c>
    </row>
    <row r="29" spans="1:4" x14ac:dyDescent="0.3">
      <c r="A29" s="18" t="s">
        <v>136</v>
      </c>
      <c r="B29" s="17">
        <v>10.130000000000001</v>
      </c>
      <c r="C29" s="16" t="s">
        <v>156</v>
      </c>
      <c r="D29" s="15">
        <v>10.130000000000001</v>
      </c>
    </row>
    <row r="30" spans="1:4" x14ac:dyDescent="0.3">
      <c r="A30" s="18" t="s">
        <v>116</v>
      </c>
      <c r="B30" s="17">
        <v>0.08</v>
      </c>
      <c r="C30" s="16" t="s">
        <v>156</v>
      </c>
      <c r="D30" s="15">
        <v>0.08</v>
      </c>
    </row>
    <row r="31" spans="1:4" x14ac:dyDescent="0.3">
      <c r="A31" s="14" t="s">
        <v>156</v>
      </c>
      <c r="B31" s="13" t="s">
        <v>156</v>
      </c>
      <c r="C31" s="12" t="s">
        <v>156</v>
      </c>
      <c r="D31" s="11" t="s">
        <v>156</v>
      </c>
    </row>
    <row r="32" spans="1:4" x14ac:dyDescent="0.3">
      <c r="A32" s="6" t="s">
        <v>7</v>
      </c>
      <c r="B32" s="5">
        <v>13829.23</v>
      </c>
      <c r="C32" s="5"/>
      <c r="D32" s="10"/>
    </row>
    <row r="33" spans="1:4" ht="7.2" customHeight="1" x14ac:dyDescent="0.3">
      <c r="A33" s="3"/>
      <c r="B33" s="21"/>
    </row>
    <row r="34" spans="1:4" x14ac:dyDescent="0.3">
      <c r="A34" s="20" t="s">
        <v>8</v>
      </c>
      <c r="B34" s="17"/>
      <c r="C34" s="19"/>
    </row>
    <row r="35" spans="1:4" x14ac:dyDescent="0.3">
      <c r="A35" s="18" t="s">
        <v>170</v>
      </c>
      <c r="B35" s="17">
        <v>800</v>
      </c>
      <c r="C35" s="16" t="s">
        <v>105</v>
      </c>
      <c r="D35" s="15">
        <v>800</v>
      </c>
    </row>
    <row r="36" spans="1:4" x14ac:dyDescent="0.3">
      <c r="A36" s="18" t="s">
        <v>97</v>
      </c>
      <c r="B36" s="17">
        <v>200</v>
      </c>
      <c r="C36" s="16" t="s">
        <v>98</v>
      </c>
      <c r="D36" s="15">
        <v>200</v>
      </c>
    </row>
    <row r="37" spans="1:4" x14ac:dyDescent="0.3">
      <c r="A37" s="18" t="s">
        <v>94</v>
      </c>
      <c r="B37" s="17">
        <v>500</v>
      </c>
      <c r="C37" s="16" t="s">
        <v>87</v>
      </c>
      <c r="D37" s="15">
        <v>500</v>
      </c>
    </row>
    <row r="38" spans="1:4" x14ac:dyDescent="0.3">
      <c r="A38" s="18" t="s">
        <v>88</v>
      </c>
      <c r="B38" s="17">
        <v>6540</v>
      </c>
      <c r="C38" s="16" t="s">
        <v>89</v>
      </c>
      <c r="D38" s="15">
        <v>6540</v>
      </c>
    </row>
    <row r="39" spans="1:4" x14ac:dyDescent="0.3">
      <c r="A39" s="18" t="s">
        <v>86</v>
      </c>
      <c r="B39" s="17">
        <v>5250</v>
      </c>
      <c r="C39" s="16" t="s">
        <v>87</v>
      </c>
      <c r="D39" s="15">
        <v>5250</v>
      </c>
    </row>
    <row r="40" spans="1:4" x14ac:dyDescent="0.3">
      <c r="A40" s="18" t="s">
        <v>82</v>
      </c>
      <c r="B40" s="17">
        <v>940</v>
      </c>
      <c r="C40" s="16" t="s">
        <v>156</v>
      </c>
      <c r="D40" s="15">
        <v>940</v>
      </c>
    </row>
    <row r="41" spans="1:4" x14ac:dyDescent="0.3">
      <c r="A41" s="18" t="s">
        <v>64</v>
      </c>
      <c r="B41" s="17">
        <v>15</v>
      </c>
      <c r="C41" s="16" t="s">
        <v>156</v>
      </c>
      <c r="D41" s="15">
        <v>15</v>
      </c>
    </row>
    <row r="42" spans="1:4" x14ac:dyDescent="0.3">
      <c r="A42" s="18" t="s">
        <v>63</v>
      </c>
      <c r="B42" s="17">
        <v>209.63999999999993</v>
      </c>
      <c r="C42" s="16" t="s">
        <v>156</v>
      </c>
      <c r="D42" s="15">
        <v>209.63999999999993</v>
      </c>
    </row>
    <row r="43" spans="1:4" x14ac:dyDescent="0.3">
      <c r="A43" s="18" t="s">
        <v>60</v>
      </c>
      <c r="B43" s="17">
        <v>181.38</v>
      </c>
      <c r="C43" s="16" t="s">
        <v>156</v>
      </c>
      <c r="D43" s="15">
        <v>181.38</v>
      </c>
    </row>
    <row r="44" spans="1:4" x14ac:dyDescent="0.3">
      <c r="A44" s="14" t="s">
        <v>156</v>
      </c>
      <c r="B44" s="13" t="s">
        <v>156</v>
      </c>
      <c r="C44" s="12" t="s">
        <v>156</v>
      </c>
      <c r="D44" s="11" t="s">
        <v>156</v>
      </c>
    </row>
    <row r="45" spans="1:4" x14ac:dyDescent="0.3">
      <c r="A45" s="6" t="s">
        <v>7</v>
      </c>
      <c r="B45" s="5">
        <v>14636.019999999999</v>
      </c>
      <c r="C45" s="5"/>
      <c r="D45" s="10"/>
    </row>
    <row r="46" spans="1:4" ht="7.2" customHeight="1" x14ac:dyDescent="0.3">
      <c r="A46" s="3"/>
      <c r="B46" s="21"/>
    </row>
    <row r="47" spans="1:4" x14ac:dyDescent="0.3">
      <c r="A47" s="20" t="s">
        <v>14</v>
      </c>
      <c r="B47" s="5"/>
      <c r="C47" s="19"/>
    </row>
    <row r="48" spans="1:4" x14ac:dyDescent="0.3">
      <c r="A48" s="18" t="s">
        <v>44</v>
      </c>
      <c r="B48" s="17">
        <v>50</v>
      </c>
      <c r="C48" s="16" t="s">
        <v>172</v>
      </c>
      <c r="D48" s="17">
        <v>50</v>
      </c>
    </row>
    <row r="49" spans="1:4" x14ac:dyDescent="0.3">
      <c r="A49" s="14" t="s">
        <v>156</v>
      </c>
      <c r="B49" s="17" t="s">
        <v>156</v>
      </c>
      <c r="C49" s="12" t="s">
        <v>156</v>
      </c>
      <c r="D49" s="13" t="s">
        <v>156</v>
      </c>
    </row>
    <row r="50" spans="1:4" ht="14.4" thickBot="1" x14ac:dyDescent="0.35">
      <c r="A50" s="30" t="s">
        <v>7</v>
      </c>
      <c r="B50" s="29">
        <v>50</v>
      </c>
      <c r="C50" s="28"/>
      <c r="D50" s="28"/>
    </row>
    <row r="51" spans="1:4" x14ac:dyDescent="0.3">
      <c r="A51" s="6" t="s">
        <v>173</v>
      </c>
      <c r="B51" s="5">
        <v>-756.78999999999905</v>
      </c>
      <c r="C51" s="5"/>
      <c r="D51" s="5"/>
    </row>
    <row r="53" spans="1:4" x14ac:dyDescent="0.3">
      <c r="A53" s="26" t="s">
        <v>13</v>
      </c>
      <c r="B53" s="22"/>
      <c r="C53" s="22"/>
      <c r="D53" s="22"/>
    </row>
    <row r="54" spans="1:4" x14ac:dyDescent="0.3">
      <c r="A54" s="1" t="s">
        <v>9</v>
      </c>
      <c r="B54" s="21">
        <v>83448.210000000006</v>
      </c>
      <c r="C54" s="16" t="s">
        <v>161</v>
      </c>
    </row>
    <row r="55" spans="1:4" x14ac:dyDescent="0.3">
      <c r="A55" s="22" t="s">
        <v>8</v>
      </c>
      <c r="B55" s="27">
        <v>75098.539999999979</v>
      </c>
      <c r="C55" s="12" t="s">
        <v>162</v>
      </c>
      <c r="D55" s="22"/>
    </row>
    <row r="56" spans="1:4" x14ac:dyDescent="0.3">
      <c r="A56" s="4" t="s">
        <v>12</v>
      </c>
      <c r="B56" s="5">
        <v>8349.6700000000274</v>
      </c>
    </row>
    <row r="57" spans="1:4" ht="7.2" customHeight="1" x14ac:dyDescent="0.3">
      <c r="A57" s="3"/>
      <c r="B57" s="21"/>
    </row>
    <row r="58" spans="1:4" x14ac:dyDescent="0.3">
      <c r="A58" s="26" t="s">
        <v>11</v>
      </c>
      <c r="B58" s="25" t="s">
        <v>163</v>
      </c>
      <c r="C58" s="25"/>
      <c r="D58" s="24" t="s">
        <v>10</v>
      </c>
    </row>
    <row r="59" spans="1:4" x14ac:dyDescent="0.3">
      <c r="A59" s="20" t="s">
        <v>9</v>
      </c>
      <c r="C59" s="23"/>
    </row>
    <row r="60" spans="1:4" x14ac:dyDescent="0.3">
      <c r="A60" s="18" t="s">
        <v>147</v>
      </c>
      <c r="B60" s="17">
        <v>512</v>
      </c>
      <c r="C60" s="16" t="s">
        <v>156</v>
      </c>
      <c r="D60" s="15">
        <v>37062.839999999997</v>
      </c>
    </row>
    <row r="61" spans="1:4" x14ac:dyDescent="0.3">
      <c r="A61" s="18" t="s">
        <v>143</v>
      </c>
      <c r="B61" s="17">
        <v>176.47</v>
      </c>
      <c r="C61" s="16" t="s">
        <v>164</v>
      </c>
      <c r="D61" s="15">
        <v>16599.400000000001</v>
      </c>
    </row>
    <row r="62" spans="1:4" x14ac:dyDescent="0.3">
      <c r="A62" s="18" t="s">
        <v>136</v>
      </c>
      <c r="B62" s="17">
        <v>410.72999999999996</v>
      </c>
      <c r="C62" s="16" t="s">
        <v>156</v>
      </c>
      <c r="D62" s="15">
        <v>2273.1699999999996</v>
      </c>
    </row>
    <row r="63" spans="1:4" x14ac:dyDescent="0.3">
      <c r="A63" s="18" t="s">
        <v>116</v>
      </c>
      <c r="B63" s="17">
        <v>0.14000000000000001</v>
      </c>
      <c r="C63" s="16" t="s">
        <v>156</v>
      </c>
      <c r="D63" s="15">
        <v>0.59</v>
      </c>
    </row>
    <row r="64" spans="1:4" x14ac:dyDescent="0.3">
      <c r="A64" s="14" t="s">
        <v>156</v>
      </c>
      <c r="B64" s="13" t="s">
        <v>156</v>
      </c>
      <c r="C64" s="12" t="s">
        <v>156</v>
      </c>
      <c r="D64" s="11" t="s">
        <v>156</v>
      </c>
    </row>
    <row r="65" spans="1:4" x14ac:dyDescent="0.3">
      <c r="A65" s="6" t="s">
        <v>7</v>
      </c>
      <c r="B65" s="5">
        <v>1099.3400000000001</v>
      </c>
      <c r="C65" s="5"/>
      <c r="D65" s="10"/>
    </row>
    <row r="66" spans="1:4" ht="7.2" customHeight="1" x14ac:dyDescent="0.3">
      <c r="A66" s="3"/>
      <c r="B66" s="21"/>
    </row>
    <row r="67" spans="1:4" x14ac:dyDescent="0.3">
      <c r="A67" s="20" t="s">
        <v>8</v>
      </c>
      <c r="B67" s="17"/>
      <c r="C67" s="19"/>
    </row>
    <row r="68" spans="1:4" x14ac:dyDescent="0.3">
      <c r="A68" s="18" t="s">
        <v>155</v>
      </c>
      <c r="B68" s="17">
        <v>75</v>
      </c>
      <c r="C68" s="16" t="s">
        <v>156</v>
      </c>
      <c r="D68" s="15">
        <v>75</v>
      </c>
    </row>
    <row r="69" spans="1:4" x14ac:dyDescent="0.3">
      <c r="A69" s="18" t="s">
        <v>157</v>
      </c>
      <c r="B69" s="17">
        <v>994.1400000000001</v>
      </c>
      <c r="C69" s="16" t="s">
        <v>158</v>
      </c>
      <c r="D69" s="15">
        <v>994.1400000000001</v>
      </c>
    </row>
    <row r="70" spans="1:4" x14ac:dyDescent="0.3">
      <c r="A70" s="18" t="s">
        <v>159</v>
      </c>
      <c r="B70" s="17">
        <v>652.25</v>
      </c>
      <c r="C70" s="16" t="s">
        <v>156</v>
      </c>
      <c r="D70" s="15">
        <v>652.25</v>
      </c>
    </row>
    <row r="71" spans="1:4" x14ac:dyDescent="0.3">
      <c r="A71" s="18" t="s">
        <v>97</v>
      </c>
      <c r="B71" s="17">
        <v>-341</v>
      </c>
      <c r="C71" s="16" t="s">
        <v>160</v>
      </c>
      <c r="D71" s="15">
        <v>675</v>
      </c>
    </row>
    <row r="72" spans="1:4" x14ac:dyDescent="0.3">
      <c r="A72" s="18" t="s">
        <v>79</v>
      </c>
      <c r="B72" s="17">
        <v>569.42999999999995</v>
      </c>
      <c r="C72" s="16" t="s">
        <v>156</v>
      </c>
      <c r="D72" s="15">
        <v>569.42999999999995</v>
      </c>
    </row>
    <row r="73" spans="1:4" x14ac:dyDescent="0.3">
      <c r="A73" s="18" t="s">
        <v>63</v>
      </c>
      <c r="B73" s="17">
        <v>15.54</v>
      </c>
      <c r="C73" s="16" t="s">
        <v>156</v>
      </c>
      <c r="D73" s="15">
        <v>475.44000000000057</v>
      </c>
    </row>
    <row r="74" spans="1:4" x14ac:dyDescent="0.3">
      <c r="A74" s="18" t="s">
        <v>61</v>
      </c>
      <c r="B74" s="17">
        <v>1744.5</v>
      </c>
      <c r="C74" s="16" t="s">
        <v>156</v>
      </c>
      <c r="D74" s="15">
        <v>5059.54</v>
      </c>
    </row>
    <row r="75" spans="1:4" x14ac:dyDescent="0.3">
      <c r="A75" s="18" t="s">
        <v>60</v>
      </c>
      <c r="B75" s="17">
        <v>272.07</v>
      </c>
      <c r="C75" s="16" t="s">
        <v>156</v>
      </c>
      <c r="D75" s="15">
        <v>1243.9600000000005</v>
      </c>
    </row>
    <row r="76" spans="1:4" x14ac:dyDescent="0.3">
      <c r="A76" s="18" t="s">
        <v>59</v>
      </c>
      <c r="B76" s="17">
        <v>1000</v>
      </c>
      <c r="C76" s="16" t="s">
        <v>156</v>
      </c>
      <c r="D76" s="15">
        <v>1000</v>
      </c>
    </row>
    <row r="77" spans="1:4" x14ac:dyDescent="0.3">
      <c r="A77" s="18" t="s">
        <v>58</v>
      </c>
      <c r="B77" s="17">
        <v>155</v>
      </c>
      <c r="C77" s="16" t="s">
        <v>156</v>
      </c>
      <c r="D77" s="15">
        <v>179.85</v>
      </c>
    </row>
    <row r="78" spans="1:4" x14ac:dyDescent="0.3">
      <c r="A78" s="14" t="s">
        <v>156</v>
      </c>
      <c r="B78" s="13" t="s">
        <v>156</v>
      </c>
      <c r="C78" s="12" t="s">
        <v>156</v>
      </c>
      <c r="D78" s="11" t="s">
        <v>156</v>
      </c>
    </row>
    <row r="79" spans="1:4" x14ac:dyDescent="0.3">
      <c r="A79" s="6" t="s">
        <v>7</v>
      </c>
      <c r="B79" s="5">
        <v>5136.93</v>
      </c>
      <c r="C79" s="5"/>
      <c r="D79" s="10"/>
    </row>
    <row r="80" spans="1:4" ht="7.2" customHeight="1" thickBot="1" x14ac:dyDescent="0.35">
      <c r="A80" s="9"/>
      <c r="B80" s="8"/>
      <c r="C80" s="7"/>
      <c r="D80" s="7"/>
    </row>
    <row r="81" spans="1:4" x14ac:dyDescent="0.3">
      <c r="A81" s="6" t="s">
        <v>173</v>
      </c>
      <c r="B81" s="5">
        <v>-4037.59</v>
      </c>
      <c r="C81" s="5"/>
      <c r="D81" s="5"/>
    </row>
    <row r="84" spans="1:4" x14ac:dyDescent="0.3">
      <c r="A84" s="4" t="s">
        <v>6</v>
      </c>
    </row>
    <row r="85" spans="1:4" x14ac:dyDescent="0.3">
      <c r="A85" s="3" t="s">
        <v>5</v>
      </c>
    </row>
    <row r="86" spans="1:4" x14ac:dyDescent="0.3">
      <c r="A86" s="2" t="s">
        <v>4</v>
      </c>
    </row>
    <row r="87" spans="1:4" x14ac:dyDescent="0.3">
      <c r="A87" s="2" t="s">
        <v>3</v>
      </c>
    </row>
    <row r="88" spans="1:4" x14ac:dyDescent="0.3">
      <c r="A88" s="3" t="s">
        <v>2</v>
      </c>
    </row>
    <row r="89" spans="1:4" x14ac:dyDescent="0.3">
      <c r="A89" s="2" t="s">
        <v>1</v>
      </c>
    </row>
    <row r="90" spans="1:4" x14ac:dyDescent="0.3">
      <c r="A90" s="2" t="s">
        <v>0</v>
      </c>
    </row>
    <row r="91" spans="1:4" x14ac:dyDescent="0.3">
      <c r="A91" s="3" t="s">
        <v>174</v>
      </c>
    </row>
    <row r="92" spans="1:4" x14ac:dyDescent="0.3">
      <c r="A92" s="2" t="s">
        <v>175</v>
      </c>
    </row>
  </sheetData>
  <mergeCells count="2">
    <mergeCell ref="B24:C24"/>
    <mergeCell ref="B58:C58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3A865-32C6-400C-BC75-092786CCE902}">
  <sheetPr>
    <pageSetUpPr fitToPage="1"/>
  </sheetPr>
  <dimension ref="A1:R116"/>
  <sheetViews>
    <sheetView zoomScale="98" zoomScaleNormal="98" zoomScaleSheetLayoutView="85" workbookViewId="0">
      <pane ySplit="3" topLeftCell="A4" activePane="bottomLeft" state="frozen"/>
      <selection activeCell="B63" sqref="B63"/>
      <selection pane="bottomLeft"/>
    </sheetView>
  </sheetViews>
  <sheetFormatPr defaultColWidth="8.88671875" defaultRowHeight="13.8" x14ac:dyDescent="0.3"/>
  <cols>
    <col min="1" max="1" width="39.77734375" style="1" bestFit="1" customWidth="1"/>
    <col min="2" max="2" width="21" style="1" customWidth="1"/>
    <col min="3" max="3" width="12.109375" style="1" bestFit="1" customWidth="1" collapsed="1"/>
    <col min="4" max="4" width="13.44140625" style="1" customWidth="1" collapsed="1"/>
    <col min="5" max="5" width="31.6640625" style="1" customWidth="1" collapsed="1"/>
    <col min="6" max="6" width="21" style="1" customWidth="1" collapsed="1"/>
    <col min="7" max="7" width="13.44140625" style="1" customWidth="1"/>
    <col min="8" max="16384" width="8.88671875" style="1"/>
  </cols>
  <sheetData>
    <row r="1" spans="1:7" x14ac:dyDescent="0.3">
      <c r="A1" s="4" t="s">
        <v>154</v>
      </c>
      <c r="B1" s="49" t="s">
        <v>171</v>
      </c>
      <c r="E1" s="49"/>
    </row>
    <row r="2" spans="1:7" x14ac:dyDescent="0.3">
      <c r="B2" s="49"/>
      <c r="E2" s="49"/>
      <c r="F2" s="50"/>
      <c r="G2" s="50"/>
    </row>
    <row r="3" spans="1:7" x14ac:dyDescent="0.3">
      <c r="A3" s="24" t="s">
        <v>153</v>
      </c>
      <c r="B3" s="24" t="s">
        <v>152</v>
      </c>
      <c r="C3" s="24" t="s">
        <v>151</v>
      </c>
      <c r="D3" s="24" t="s">
        <v>149</v>
      </c>
      <c r="E3" s="24" t="s">
        <v>148</v>
      </c>
      <c r="F3" s="24" t="s">
        <v>150</v>
      </c>
      <c r="G3" s="24" t="s">
        <v>149</v>
      </c>
    </row>
    <row r="4" spans="1:7" x14ac:dyDescent="0.3">
      <c r="A4" s="4" t="s">
        <v>9</v>
      </c>
      <c r="B4" s="36"/>
      <c r="C4" s="17"/>
      <c r="D4" s="17"/>
      <c r="E4" s="19"/>
      <c r="F4" s="17"/>
      <c r="G4" s="17"/>
    </row>
    <row r="5" spans="1:7" x14ac:dyDescent="0.3">
      <c r="A5" s="3" t="s">
        <v>147</v>
      </c>
      <c r="B5" s="36">
        <v>34000</v>
      </c>
      <c r="C5" s="17">
        <v>11009.02</v>
      </c>
      <c r="D5" s="41">
        <v>0.32379470588235293</v>
      </c>
      <c r="E5" s="19"/>
      <c r="F5" s="17">
        <v>6175</v>
      </c>
      <c r="G5" s="44">
        <v>1.7828372469635627</v>
      </c>
    </row>
    <row r="6" spans="1:7" x14ac:dyDescent="0.3">
      <c r="A6" s="3" t="s">
        <v>146</v>
      </c>
      <c r="B6" s="36"/>
      <c r="C6" s="17"/>
      <c r="D6" s="17"/>
      <c r="E6" s="19"/>
      <c r="F6" s="17"/>
      <c r="G6" s="17"/>
    </row>
    <row r="7" spans="1:7" x14ac:dyDescent="0.3">
      <c r="A7" s="18" t="s">
        <v>107</v>
      </c>
      <c r="B7" s="36">
        <v>1000</v>
      </c>
      <c r="C7" s="17">
        <v>0</v>
      </c>
      <c r="D7" s="41">
        <v>0</v>
      </c>
      <c r="E7" s="19"/>
      <c r="F7" s="17">
        <v>0</v>
      </c>
      <c r="G7" s="44" t="s">
        <v>110</v>
      </c>
    </row>
    <row r="8" spans="1:7" x14ac:dyDescent="0.3">
      <c r="A8" s="18" t="s">
        <v>145</v>
      </c>
      <c r="B8" s="36">
        <v>1000</v>
      </c>
      <c r="C8" s="17">
        <v>0</v>
      </c>
      <c r="D8" s="41">
        <v>0</v>
      </c>
      <c r="E8" s="19"/>
      <c r="F8" s="17">
        <v>1000</v>
      </c>
      <c r="G8" s="44">
        <v>0</v>
      </c>
    </row>
    <row r="9" spans="1:7" x14ac:dyDescent="0.3">
      <c r="A9" s="18" t="s">
        <v>144</v>
      </c>
      <c r="B9" s="36">
        <v>800</v>
      </c>
      <c r="C9" s="17">
        <v>0</v>
      </c>
      <c r="D9" s="41">
        <v>0</v>
      </c>
      <c r="E9" s="19"/>
      <c r="F9" s="17">
        <v>200</v>
      </c>
      <c r="G9" s="44">
        <v>0</v>
      </c>
    </row>
    <row r="10" spans="1:7" x14ac:dyDescent="0.3">
      <c r="A10" s="18" t="s">
        <v>143</v>
      </c>
      <c r="B10" s="36">
        <v>8500</v>
      </c>
      <c r="C10" s="17">
        <v>0</v>
      </c>
      <c r="D10" s="41">
        <v>0</v>
      </c>
      <c r="E10" s="45"/>
      <c r="F10" s="17">
        <v>0</v>
      </c>
      <c r="G10" s="44" t="s">
        <v>110</v>
      </c>
    </row>
    <row r="11" spans="1:7" x14ac:dyDescent="0.3">
      <c r="A11" s="18" t="s">
        <v>142</v>
      </c>
      <c r="B11" s="36">
        <v>10000</v>
      </c>
      <c r="C11" s="17">
        <v>3110</v>
      </c>
      <c r="D11" s="41">
        <v>0.311</v>
      </c>
      <c r="E11" s="19"/>
      <c r="F11" s="17">
        <v>5000</v>
      </c>
      <c r="G11" s="44">
        <v>0.622</v>
      </c>
    </row>
    <row r="12" spans="1:7" x14ac:dyDescent="0.3">
      <c r="A12" s="18" t="s">
        <v>141</v>
      </c>
      <c r="B12" s="36">
        <v>4500</v>
      </c>
      <c r="C12" s="17">
        <v>0</v>
      </c>
      <c r="D12" s="41">
        <v>0</v>
      </c>
      <c r="E12" s="19"/>
      <c r="F12" s="17">
        <v>2250</v>
      </c>
      <c r="G12" s="44">
        <v>0</v>
      </c>
    </row>
    <row r="13" spans="1:7" x14ac:dyDescent="0.3">
      <c r="A13" s="18" t="s">
        <v>140</v>
      </c>
      <c r="B13" s="36">
        <v>3000</v>
      </c>
      <c r="C13" s="17">
        <v>-300</v>
      </c>
      <c r="D13" s="41">
        <v>-0.1</v>
      </c>
      <c r="E13" s="19"/>
      <c r="F13" s="17">
        <v>0</v>
      </c>
      <c r="G13" s="44" t="s">
        <v>110</v>
      </c>
    </row>
    <row r="14" spans="1:7" x14ac:dyDescent="0.3">
      <c r="A14" s="18" t="s">
        <v>139</v>
      </c>
      <c r="B14" s="36">
        <v>2500</v>
      </c>
      <c r="C14" s="17">
        <v>0</v>
      </c>
      <c r="D14" s="41">
        <v>0</v>
      </c>
      <c r="E14" s="19"/>
      <c r="F14" s="17">
        <v>1250</v>
      </c>
      <c r="G14" s="44">
        <v>0</v>
      </c>
    </row>
    <row r="15" spans="1:7" x14ac:dyDescent="0.3">
      <c r="A15" s="18" t="s">
        <v>138</v>
      </c>
      <c r="B15" s="36">
        <v>1500</v>
      </c>
      <c r="C15" s="17">
        <v>0</v>
      </c>
      <c r="D15" s="41">
        <v>0</v>
      </c>
      <c r="E15" s="19"/>
      <c r="F15" s="17">
        <v>1000</v>
      </c>
      <c r="G15" s="44">
        <v>0</v>
      </c>
    </row>
    <row r="16" spans="1:7" x14ac:dyDescent="0.3">
      <c r="A16" s="18" t="s">
        <v>137</v>
      </c>
      <c r="B16" s="36">
        <v>150</v>
      </c>
      <c r="C16" s="17">
        <v>0</v>
      </c>
      <c r="D16" s="41">
        <v>0</v>
      </c>
      <c r="E16" s="19"/>
      <c r="F16" s="17">
        <v>0</v>
      </c>
      <c r="G16" s="44" t="s">
        <v>110</v>
      </c>
    </row>
    <row r="17" spans="1:7" x14ac:dyDescent="0.3">
      <c r="A17" s="18" t="s">
        <v>136</v>
      </c>
      <c r="B17" s="36">
        <v>1750</v>
      </c>
      <c r="C17" s="17">
        <v>10.130000000000001</v>
      </c>
      <c r="D17" s="41">
        <v>5.7885714285714294E-3</v>
      </c>
      <c r="E17" s="19"/>
      <c r="F17" s="17">
        <v>1000</v>
      </c>
      <c r="G17" s="44">
        <v>1.013E-2</v>
      </c>
    </row>
    <row r="18" spans="1:7" x14ac:dyDescent="0.3">
      <c r="A18" s="18" t="s">
        <v>135</v>
      </c>
      <c r="B18" s="36">
        <v>2000</v>
      </c>
      <c r="C18" s="17">
        <v>0</v>
      </c>
      <c r="D18" s="41">
        <v>0</v>
      </c>
      <c r="E18" s="19"/>
      <c r="F18" s="17">
        <v>1000</v>
      </c>
      <c r="G18" s="44">
        <v>0</v>
      </c>
    </row>
    <row r="19" spans="1:7" x14ac:dyDescent="0.3">
      <c r="A19" s="18" t="s">
        <v>134</v>
      </c>
      <c r="B19" s="36">
        <v>1200</v>
      </c>
      <c r="C19" s="17">
        <v>0</v>
      </c>
      <c r="D19" s="41">
        <v>0</v>
      </c>
      <c r="E19" s="19"/>
      <c r="F19" s="17">
        <v>600</v>
      </c>
      <c r="G19" s="44">
        <v>0</v>
      </c>
    </row>
    <row r="20" spans="1:7" x14ac:dyDescent="0.3">
      <c r="A20" s="18" t="s">
        <v>133</v>
      </c>
      <c r="B20" s="36">
        <v>800</v>
      </c>
      <c r="C20" s="17">
        <v>0</v>
      </c>
      <c r="D20" s="41">
        <v>0</v>
      </c>
      <c r="E20" s="19"/>
      <c r="F20" s="17">
        <v>400</v>
      </c>
      <c r="G20" s="44">
        <v>0</v>
      </c>
    </row>
    <row r="21" spans="1:7" x14ac:dyDescent="0.3">
      <c r="A21" s="18" t="s">
        <v>132</v>
      </c>
      <c r="B21" s="36">
        <v>1000</v>
      </c>
      <c r="C21" s="17">
        <v>0</v>
      </c>
      <c r="D21" s="41">
        <v>0</v>
      </c>
      <c r="E21" s="19"/>
      <c r="F21" s="17">
        <v>1000</v>
      </c>
      <c r="G21" s="44">
        <v>0</v>
      </c>
    </row>
    <row r="22" spans="1:7" x14ac:dyDescent="0.3">
      <c r="A22" s="18" t="s">
        <v>131</v>
      </c>
      <c r="B22" s="36">
        <v>1750</v>
      </c>
      <c r="C22" s="17">
        <v>0</v>
      </c>
      <c r="D22" s="41">
        <v>0</v>
      </c>
      <c r="E22" s="19"/>
      <c r="F22" s="17">
        <v>875</v>
      </c>
      <c r="G22" s="44">
        <v>0</v>
      </c>
    </row>
    <row r="23" spans="1:7" x14ac:dyDescent="0.3">
      <c r="A23" s="18" t="s">
        <v>130</v>
      </c>
      <c r="B23" s="36">
        <v>500</v>
      </c>
      <c r="C23" s="17">
        <v>0</v>
      </c>
      <c r="D23" s="41">
        <v>0</v>
      </c>
      <c r="E23" s="19"/>
      <c r="F23" s="17">
        <v>250</v>
      </c>
      <c r="G23" s="44">
        <v>0</v>
      </c>
    </row>
    <row r="24" spans="1:7" x14ac:dyDescent="0.3">
      <c r="A24" s="18" t="s">
        <v>129</v>
      </c>
      <c r="B24" s="36">
        <v>500</v>
      </c>
      <c r="C24" s="17">
        <v>0</v>
      </c>
      <c r="D24" s="41">
        <v>0</v>
      </c>
      <c r="E24" s="19" t="s">
        <v>128</v>
      </c>
      <c r="F24" s="17">
        <v>250</v>
      </c>
      <c r="G24" s="44">
        <v>0</v>
      </c>
    </row>
    <row r="25" spans="1:7" x14ac:dyDescent="0.3">
      <c r="A25" s="18" t="s">
        <v>127</v>
      </c>
      <c r="B25" s="36">
        <v>7500</v>
      </c>
      <c r="C25" s="17">
        <v>0</v>
      </c>
      <c r="D25" s="41">
        <v>0</v>
      </c>
      <c r="E25" s="19"/>
      <c r="F25" s="17">
        <v>3750</v>
      </c>
      <c r="G25" s="44">
        <v>0</v>
      </c>
    </row>
    <row r="26" spans="1:7" x14ac:dyDescent="0.3">
      <c r="A26" s="2" t="s">
        <v>126</v>
      </c>
      <c r="B26" s="36">
        <v>49950</v>
      </c>
      <c r="C26" s="17">
        <v>2820.13</v>
      </c>
      <c r="D26" s="41">
        <v>5.6459059059059062E-2</v>
      </c>
      <c r="E26" s="19"/>
      <c r="F26" s="17">
        <v>19825</v>
      </c>
      <c r="G26" s="44">
        <v>0.14225119798234553</v>
      </c>
    </row>
    <row r="27" spans="1:7" x14ac:dyDescent="0.3">
      <c r="A27" s="3" t="s">
        <v>125</v>
      </c>
      <c r="B27" s="36"/>
      <c r="C27" s="17"/>
      <c r="D27" s="17"/>
      <c r="E27" s="19"/>
      <c r="F27" s="17"/>
      <c r="G27" s="45"/>
    </row>
    <row r="28" spans="1:7" x14ac:dyDescent="0.3">
      <c r="A28" s="18" t="s">
        <v>124</v>
      </c>
      <c r="B28" s="36">
        <v>3000</v>
      </c>
      <c r="C28" s="17">
        <v>0</v>
      </c>
      <c r="D28" s="41">
        <v>0</v>
      </c>
      <c r="E28" s="19"/>
      <c r="F28" s="17">
        <v>1500</v>
      </c>
      <c r="G28" s="44">
        <v>0</v>
      </c>
    </row>
    <row r="29" spans="1:7" x14ac:dyDescent="0.3">
      <c r="A29" s="18" t="s">
        <v>123</v>
      </c>
      <c r="B29" s="36">
        <v>1000</v>
      </c>
      <c r="C29" s="17">
        <v>0</v>
      </c>
      <c r="D29" s="41">
        <v>0</v>
      </c>
      <c r="E29" s="19"/>
      <c r="F29" s="17">
        <v>0</v>
      </c>
      <c r="G29" s="44" t="s">
        <v>110</v>
      </c>
    </row>
    <row r="30" spans="1:7" x14ac:dyDescent="0.3">
      <c r="A30" s="18" t="s">
        <v>122</v>
      </c>
      <c r="B30" s="36">
        <v>1000</v>
      </c>
      <c r="C30" s="17">
        <v>0</v>
      </c>
      <c r="D30" s="41">
        <v>0</v>
      </c>
      <c r="E30" s="19"/>
      <c r="F30" s="17">
        <v>0</v>
      </c>
      <c r="G30" s="44" t="s">
        <v>110</v>
      </c>
    </row>
    <row r="31" spans="1:7" x14ac:dyDescent="0.3">
      <c r="A31" s="2" t="s">
        <v>121</v>
      </c>
      <c r="B31" s="36">
        <v>5000</v>
      </c>
      <c r="C31" s="17">
        <v>0</v>
      </c>
      <c r="D31" s="41">
        <v>0</v>
      </c>
      <c r="E31" s="19"/>
      <c r="F31" s="17">
        <v>1500</v>
      </c>
      <c r="G31" s="44">
        <v>0</v>
      </c>
    </row>
    <row r="32" spans="1:7" x14ac:dyDescent="0.3">
      <c r="A32" s="3" t="s">
        <v>120</v>
      </c>
      <c r="B32" s="36"/>
      <c r="C32" s="17"/>
      <c r="D32" s="17"/>
      <c r="E32" s="19"/>
      <c r="F32" s="17"/>
      <c r="G32" s="45"/>
    </row>
    <row r="33" spans="1:7" x14ac:dyDescent="0.3">
      <c r="A33" s="18" t="s">
        <v>52</v>
      </c>
      <c r="B33" s="36"/>
      <c r="C33" s="17">
        <v>0</v>
      </c>
      <c r="D33" s="44" t="s">
        <v>110</v>
      </c>
      <c r="E33" s="19"/>
      <c r="F33" s="17">
        <v>0</v>
      </c>
      <c r="G33" s="44" t="s">
        <v>110</v>
      </c>
    </row>
    <row r="34" spans="1:7" x14ac:dyDescent="0.3">
      <c r="A34" s="2" t="s">
        <v>119</v>
      </c>
      <c r="B34" s="36">
        <v>0</v>
      </c>
      <c r="C34" s="17">
        <v>0</v>
      </c>
      <c r="D34" s="44" t="s">
        <v>110</v>
      </c>
      <c r="E34" s="19"/>
      <c r="F34" s="17">
        <v>0</v>
      </c>
      <c r="G34" s="44" t="s">
        <v>110</v>
      </c>
    </row>
    <row r="35" spans="1:7" x14ac:dyDescent="0.3">
      <c r="A35" s="3" t="s">
        <v>118</v>
      </c>
      <c r="B35" s="36">
        <v>54950</v>
      </c>
      <c r="C35" s="17">
        <v>2820.13</v>
      </c>
      <c r="D35" s="44" t="s">
        <v>110</v>
      </c>
      <c r="E35" s="19"/>
      <c r="F35" s="17">
        <v>21325</v>
      </c>
      <c r="G35" s="44" t="s">
        <v>110</v>
      </c>
    </row>
    <row r="36" spans="1:7" x14ac:dyDescent="0.3">
      <c r="A36" s="3" t="s">
        <v>117</v>
      </c>
      <c r="B36" s="36"/>
      <c r="C36" s="17"/>
      <c r="D36" s="17"/>
      <c r="E36" s="19"/>
      <c r="F36" s="17"/>
      <c r="G36" s="45"/>
    </row>
    <row r="37" spans="1:7" x14ac:dyDescent="0.3">
      <c r="A37" s="18" t="s">
        <v>116</v>
      </c>
      <c r="B37" s="36">
        <v>1</v>
      </c>
      <c r="C37" s="17">
        <v>0.08</v>
      </c>
      <c r="D37" s="41">
        <v>0.08</v>
      </c>
      <c r="E37" s="19"/>
      <c r="F37" s="17">
        <v>1</v>
      </c>
      <c r="G37" s="44">
        <v>0.08</v>
      </c>
    </row>
    <row r="38" spans="1:7" x14ac:dyDescent="0.3">
      <c r="A38" s="18" t="s">
        <v>115</v>
      </c>
      <c r="B38" s="36"/>
      <c r="C38" s="17"/>
      <c r="D38" s="17"/>
      <c r="E38" s="19"/>
      <c r="F38" s="17"/>
      <c r="G38" s="45"/>
    </row>
    <row r="39" spans="1:7" x14ac:dyDescent="0.3">
      <c r="A39" s="34" t="s">
        <v>114</v>
      </c>
      <c r="B39" s="36">
        <v>3000</v>
      </c>
      <c r="C39" s="17">
        <v>0</v>
      </c>
      <c r="D39" s="41">
        <v>0</v>
      </c>
      <c r="E39" s="19" t="s">
        <v>113</v>
      </c>
      <c r="F39" s="17">
        <v>3000</v>
      </c>
      <c r="G39" s="44">
        <v>0</v>
      </c>
    </row>
    <row r="40" spans="1:7" x14ac:dyDescent="0.3">
      <c r="A40" s="34" t="s">
        <v>112</v>
      </c>
      <c r="B40" s="36">
        <v>0</v>
      </c>
      <c r="C40" s="17">
        <v>0</v>
      </c>
      <c r="D40" s="44" t="s">
        <v>110</v>
      </c>
      <c r="E40" s="19"/>
      <c r="F40" s="17">
        <v>0</v>
      </c>
      <c r="G40" s="44" t="s">
        <v>110</v>
      </c>
    </row>
    <row r="41" spans="1:7" x14ac:dyDescent="0.3">
      <c r="A41" s="18" t="s">
        <v>53</v>
      </c>
      <c r="B41" s="36"/>
      <c r="C41" s="17"/>
      <c r="D41" s="17"/>
      <c r="E41" s="19"/>
      <c r="F41" s="17"/>
      <c r="G41" s="45"/>
    </row>
    <row r="42" spans="1:7" x14ac:dyDescent="0.3">
      <c r="A42" s="34" t="s">
        <v>52</v>
      </c>
      <c r="B42" s="36"/>
      <c r="C42" s="17">
        <v>0</v>
      </c>
      <c r="D42" s="44" t="s">
        <v>110</v>
      </c>
      <c r="E42" s="19"/>
      <c r="F42" s="17"/>
      <c r="G42" s="44" t="s">
        <v>110</v>
      </c>
    </row>
    <row r="43" spans="1:7" x14ac:dyDescent="0.3">
      <c r="A43" s="33" t="s">
        <v>111</v>
      </c>
      <c r="B43" s="40">
        <v>3001</v>
      </c>
      <c r="C43" s="13">
        <v>0.08</v>
      </c>
      <c r="D43" s="43" t="s">
        <v>110</v>
      </c>
      <c r="E43" s="38"/>
      <c r="F43" s="13">
        <v>3001</v>
      </c>
      <c r="G43" s="43" t="s">
        <v>110</v>
      </c>
    </row>
    <row r="44" spans="1:7" x14ac:dyDescent="0.3">
      <c r="A44" s="4" t="s">
        <v>109</v>
      </c>
      <c r="B44" s="42">
        <v>91951</v>
      </c>
      <c r="C44" s="5">
        <v>13829.230000000001</v>
      </c>
      <c r="D44" s="41">
        <v>0.15039782057835152</v>
      </c>
      <c r="E44" s="35"/>
      <c r="F44" s="5">
        <v>30501</v>
      </c>
      <c r="G44" s="44">
        <v>0.45340251139306914</v>
      </c>
    </row>
    <row r="45" spans="1:7" x14ac:dyDescent="0.3">
      <c r="A45" s="4"/>
      <c r="B45" s="42"/>
      <c r="C45" s="5"/>
      <c r="D45" s="5"/>
      <c r="E45" s="35"/>
      <c r="F45" s="5"/>
      <c r="G45" s="46"/>
    </row>
    <row r="46" spans="1:7" x14ac:dyDescent="0.3">
      <c r="A46" s="4" t="s">
        <v>8</v>
      </c>
      <c r="B46" s="36"/>
      <c r="C46" s="17"/>
      <c r="D46" s="17"/>
      <c r="E46" s="19"/>
      <c r="F46" s="17"/>
      <c r="G46" s="45"/>
    </row>
    <row r="47" spans="1:7" x14ac:dyDescent="0.3">
      <c r="A47" s="3" t="s">
        <v>108</v>
      </c>
      <c r="B47" s="36"/>
      <c r="C47" s="17"/>
      <c r="D47" s="17"/>
      <c r="E47" s="19"/>
      <c r="F47" s="17"/>
      <c r="G47" s="45"/>
    </row>
    <row r="48" spans="1:7" x14ac:dyDescent="0.3">
      <c r="A48" s="18" t="s">
        <v>107</v>
      </c>
      <c r="B48" s="36"/>
      <c r="C48" s="17"/>
      <c r="D48" s="17"/>
      <c r="E48" s="19"/>
      <c r="F48" s="17"/>
      <c r="G48" s="45"/>
    </row>
    <row r="49" spans="1:7" x14ac:dyDescent="0.3">
      <c r="A49" s="34" t="s">
        <v>106</v>
      </c>
      <c r="B49" s="36">
        <v>75</v>
      </c>
      <c r="C49" s="17">
        <v>0</v>
      </c>
      <c r="D49" s="44">
        <v>0</v>
      </c>
      <c r="E49" s="19"/>
      <c r="F49" s="17">
        <v>75</v>
      </c>
      <c r="G49" s="44">
        <v>0</v>
      </c>
    </row>
    <row r="50" spans="1:7" x14ac:dyDescent="0.3">
      <c r="A50" s="34" t="s">
        <v>104</v>
      </c>
      <c r="B50" s="36">
        <v>600</v>
      </c>
      <c r="C50" s="17">
        <v>800</v>
      </c>
      <c r="D50" s="44">
        <v>1.3333333333333333</v>
      </c>
      <c r="E50" s="19"/>
      <c r="F50" s="17">
        <v>600</v>
      </c>
      <c r="G50" s="44">
        <v>1.3333333333333333</v>
      </c>
    </row>
    <row r="51" spans="1:7" x14ac:dyDescent="0.3">
      <c r="A51" s="34" t="s">
        <v>103</v>
      </c>
      <c r="B51" s="36">
        <v>730</v>
      </c>
      <c r="C51" s="17">
        <v>0</v>
      </c>
      <c r="D51" s="44">
        <v>0</v>
      </c>
      <c r="E51" s="19"/>
      <c r="F51" s="17">
        <v>730</v>
      </c>
      <c r="G51" s="44">
        <v>0</v>
      </c>
    </row>
    <row r="52" spans="1:7" x14ac:dyDescent="0.3">
      <c r="A52" s="48" t="s">
        <v>102</v>
      </c>
      <c r="B52" s="36">
        <v>1405</v>
      </c>
      <c r="C52" s="17">
        <v>800</v>
      </c>
      <c r="D52" s="44">
        <v>0.56939501779359436</v>
      </c>
      <c r="E52" s="19"/>
      <c r="F52" s="17">
        <v>1405</v>
      </c>
      <c r="G52" s="44">
        <v>0.56939501779359436</v>
      </c>
    </row>
    <row r="53" spans="1:7" x14ac:dyDescent="0.3">
      <c r="A53" s="18" t="s">
        <v>101</v>
      </c>
      <c r="B53" s="36"/>
      <c r="C53" s="17"/>
      <c r="D53" s="17"/>
      <c r="E53" s="19"/>
      <c r="F53" s="17"/>
      <c r="G53" s="45"/>
    </row>
    <row r="54" spans="1:7" x14ac:dyDescent="0.3">
      <c r="A54" s="34" t="s">
        <v>100</v>
      </c>
      <c r="B54" s="36">
        <v>4500</v>
      </c>
      <c r="C54" s="17">
        <v>0</v>
      </c>
      <c r="D54" s="44">
        <v>0</v>
      </c>
      <c r="E54" s="19" t="s">
        <v>99</v>
      </c>
      <c r="F54" s="17">
        <v>0</v>
      </c>
      <c r="G54" s="44" t="s">
        <v>110</v>
      </c>
    </row>
    <row r="55" spans="1:7" x14ac:dyDescent="0.3">
      <c r="A55" s="34" t="s">
        <v>97</v>
      </c>
      <c r="B55" s="36">
        <v>2100</v>
      </c>
      <c r="C55" s="17">
        <v>200</v>
      </c>
      <c r="D55" s="44">
        <v>9.5238095238095233E-2</v>
      </c>
      <c r="E55" s="19" t="s">
        <v>96</v>
      </c>
      <c r="F55" s="17">
        <v>250</v>
      </c>
      <c r="G55" s="44">
        <v>0.8</v>
      </c>
    </row>
    <row r="56" spans="1:7" x14ac:dyDescent="0.3">
      <c r="A56" s="34" t="s">
        <v>95</v>
      </c>
      <c r="B56" s="36">
        <v>2540</v>
      </c>
      <c r="C56" s="17">
        <v>0</v>
      </c>
      <c r="D56" s="44">
        <v>0</v>
      </c>
      <c r="E56" s="19"/>
      <c r="F56" s="17">
        <v>0</v>
      </c>
      <c r="G56" s="44" t="s">
        <v>110</v>
      </c>
    </row>
    <row r="57" spans="1:7" x14ac:dyDescent="0.3">
      <c r="A57" s="34" t="s">
        <v>94</v>
      </c>
      <c r="B57" s="36">
        <v>2000</v>
      </c>
      <c r="C57" s="17">
        <v>500</v>
      </c>
      <c r="D57" s="44">
        <v>0.25</v>
      </c>
      <c r="E57" s="19"/>
      <c r="F57" s="17">
        <v>0</v>
      </c>
      <c r="G57" s="44" t="s">
        <v>110</v>
      </c>
    </row>
    <row r="58" spans="1:7" x14ac:dyDescent="0.3">
      <c r="A58" s="34" t="s">
        <v>93</v>
      </c>
      <c r="B58" s="36">
        <v>550</v>
      </c>
      <c r="C58" s="17">
        <v>0</v>
      </c>
      <c r="D58" s="44">
        <v>0</v>
      </c>
      <c r="E58" s="19"/>
      <c r="F58" s="17">
        <v>0</v>
      </c>
      <c r="G58" s="44" t="s">
        <v>110</v>
      </c>
    </row>
    <row r="59" spans="1:7" x14ac:dyDescent="0.3">
      <c r="A59" s="34" t="s">
        <v>92</v>
      </c>
      <c r="B59" s="36">
        <v>2000</v>
      </c>
      <c r="C59" s="17">
        <v>0</v>
      </c>
      <c r="D59" s="44">
        <v>0</v>
      </c>
      <c r="E59" s="19"/>
      <c r="F59" s="17">
        <v>0</v>
      </c>
      <c r="G59" s="44" t="s">
        <v>110</v>
      </c>
    </row>
    <row r="60" spans="1:7" x14ac:dyDescent="0.3">
      <c r="A60" s="34" t="s">
        <v>91</v>
      </c>
      <c r="B60" s="36">
        <v>500</v>
      </c>
      <c r="C60" s="17">
        <v>0</v>
      </c>
      <c r="D60" s="44">
        <v>0</v>
      </c>
      <c r="E60" s="19"/>
      <c r="F60" s="17">
        <v>0</v>
      </c>
      <c r="G60" s="44" t="s">
        <v>110</v>
      </c>
    </row>
    <row r="61" spans="1:7" x14ac:dyDescent="0.3">
      <c r="A61" s="34" t="s">
        <v>90</v>
      </c>
      <c r="B61" s="36">
        <v>1100</v>
      </c>
      <c r="C61" s="17">
        <v>0</v>
      </c>
      <c r="D61" s="44">
        <v>0</v>
      </c>
      <c r="E61" s="19"/>
      <c r="F61" s="17">
        <v>250</v>
      </c>
      <c r="G61" s="44">
        <v>0</v>
      </c>
    </row>
    <row r="62" spans="1:7" x14ac:dyDescent="0.3">
      <c r="A62" s="34" t="s">
        <v>88</v>
      </c>
      <c r="B62" s="36">
        <v>34000</v>
      </c>
      <c r="C62" s="17">
        <v>6540</v>
      </c>
      <c r="D62" s="44">
        <v>0.19235294117647059</v>
      </c>
      <c r="E62" s="19"/>
      <c r="F62" s="17">
        <v>13500</v>
      </c>
      <c r="G62" s="44">
        <v>0.48444444444444446</v>
      </c>
    </row>
    <row r="63" spans="1:7" x14ac:dyDescent="0.3">
      <c r="A63" s="34" t="s">
        <v>86</v>
      </c>
      <c r="B63" s="36">
        <v>7000</v>
      </c>
      <c r="C63" s="17">
        <v>5250</v>
      </c>
      <c r="D63" s="44">
        <v>0.75</v>
      </c>
      <c r="E63" s="19" t="s">
        <v>85</v>
      </c>
      <c r="F63" s="17">
        <v>0</v>
      </c>
      <c r="G63" s="44" t="s">
        <v>110</v>
      </c>
    </row>
    <row r="64" spans="1:7" x14ac:dyDescent="0.3">
      <c r="A64" s="34" t="s">
        <v>84</v>
      </c>
      <c r="B64" s="36">
        <v>2500</v>
      </c>
      <c r="C64" s="17">
        <v>0</v>
      </c>
      <c r="D64" s="44">
        <v>0</v>
      </c>
      <c r="E64" s="19"/>
      <c r="F64" s="17">
        <v>0</v>
      </c>
      <c r="G64" s="44" t="s">
        <v>110</v>
      </c>
    </row>
    <row r="65" spans="1:7" x14ac:dyDescent="0.3">
      <c r="A65" s="34" t="s">
        <v>83</v>
      </c>
      <c r="B65" s="36">
        <v>1800</v>
      </c>
      <c r="C65" s="17">
        <v>0</v>
      </c>
      <c r="D65" s="44">
        <v>0</v>
      </c>
      <c r="E65" s="19"/>
      <c r="F65" s="17">
        <v>0</v>
      </c>
      <c r="G65" s="44" t="s">
        <v>110</v>
      </c>
    </row>
    <row r="66" spans="1:7" x14ac:dyDescent="0.3">
      <c r="A66" s="34" t="s">
        <v>82</v>
      </c>
      <c r="B66" s="36">
        <v>1500</v>
      </c>
      <c r="C66" s="17">
        <v>940</v>
      </c>
      <c r="D66" s="44">
        <v>0.62666666666666671</v>
      </c>
      <c r="E66" s="19"/>
      <c r="F66" s="17">
        <v>1125</v>
      </c>
      <c r="G66" s="44">
        <v>0.83555555555555561</v>
      </c>
    </row>
    <row r="67" spans="1:7" x14ac:dyDescent="0.3">
      <c r="A67" s="34" t="s">
        <v>81</v>
      </c>
      <c r="B67" s="36">
        <v>100</v>
      </c>
      <c r="C67" s="17">
        <v>0</v>
      </c>
      <c r="D67" s="44">
        <v>0</v>
      </c>
      <c r="E67" s="19"/>
      <c r="F67" s="17">
        <v>100</v>
      </c>
      <c r="G67" s="44">
        <v>0</v>
      </c>
    </row>
    <row r="68" spans="1:7" x14ac:dyDescent="0.3">
      <c r="A68" s="34" t="s">
        <v>80</v>
      </c>
      <c r="B68" s="36">
        <v>200</v>
      </c>
      <c r="C68" s="17">
        <v>0</v>
      </c>
      <c r="D68" s="44">
        <v>0</v>
      </c>
      <c r="E68" s="19"/>
      <c r="F68" s="17">
        <v>50</v>
      </c>
      <c r="G68" s="44">
        <v>0</v>
      </c>
    </row>
    <row r="69" spans="1:7" x14ac:dyDescent="0.3">
      <c r="A69" s="34" t="s">
        <v>79</v>
      </c>
      <c r="B69" s="36">
        <v>800</v>
      </c>
      <c r="C69" s="17">
        <v>0</v>
      </c>
      <c r="D69" s="44">
        <v>0</v>
      </c>
      <c r="E69" s="19"/>
      <c r="F69" s="17">
        <v>575</v>
      </c>
      <c r="G69" s="44">
        <v>0</v>
      </c>
    </row>
    <row r="70" spans="1:7" x14ac:dyDescent="0.3">
      <c r="A70" s="34" t="s">
        <v>78</v>
      </c>
      <c r="B70" s="36">
        <v>1200</v>
      </c>
      <c r="C70" s="17">
        <v>0</v>
      </c>
      <c r="D70" s="44">
        <v>0</v>
      </c>
      <c r="E70" s="19"/>
      <c r="F70" s="17">
        <v>0</v>
      </c>
      <c r="G70" s="44" t="s">
        <v>110</v>
      </c>
    </row>
    <row r="71" spans="1:7" x14ac:dyDescent="0.3">
      <c r="A71" s="34" t="s">
        <v>77</v>
      </c>
      <c r="B71" s="36">
        <v>4500</v>
      </c>
      <c r="C71" s="17">
        <v>0</v>
      </c>
      <c r="D71" s="44">
        <v>0</v>
      </c>
      <c r="E71" s="19"/>
      <c r="F71" s="17">
        <v>0</v>
      </c>
      <c r="G71" s="44" t="s">
        <v>110</v>
      </c>
    </row>
    <row r="72" spans="1:7" x14ac:dyDescent="0.3">
      <c r="A72" s="34" t="s">
        <v>76</v>
      </c>
      <c r="B72" s="36">
        <v>1600</v>
      </c>
      <c r="C72" s="17">
        <v>0</v>
      </c>
      <c r="D72" s="44">
        <v>0</v>
      </c>
      <c r="E72" s="19" t="s">
        <v>75</v>
      </c>
      <c r="F72" s="17">
        <v>0</v>
      </c>
      <c r="G72" s="44" t="s">
        <v>110</v>
      </c>
    </row>
    <row r="73" spans="1:7" x14ac:dyDescent="0.3">
      <c r="A73" s="48" t="s">
        <v>74</v>
      </c>
      <c r="B73" s="36">
        <v>70490</v>
      </c>
      <c r="C73" s="17">
        <v>13430</v>
      </c>
      <c r="D73" s="44">
        <v>0.19052347850758972</v>
      </c>
      <c r="E73" s="19"/>
      <c r="F73" s="17">
        <v>15850</v>
      </c>
      <c r="G73" s="44">
        <v>0.84731861198738168</v>
      </c>
    </row>
    <row r="74" spans="1:7" x14ac:dyDescent="0.3">
      <c r="A74" s="18" t="s">
        <v>73</v>
      </c>
      <c r="B74" s="36"/>
      <c r="C74" s="17"/>
      <c r="D74" s="17"/>
      <c r="E74" s="19"/>
      <c r="F74" s="17"/>
      <c r="G74" s="45"/>
    </row>
    <row r="75" spans="1:7" x14ac:dyDescent="0.3">
      <c r="A75" s="34" t="s">
        <v>72</v>
      </c>
      <c r="B75" s="36">
        <v>1200</v>
      </c>
      <c r="C75" s="17">
        <v>0</v>
      </c>
      <c r="D75" s="44">
        <v>0</v>
      </c>
      <c r="E75" s="19"/>
      <c r="F75" s="17"/>
      <c r="G75" s="44" t="s">
        <v>110</v>
      </c>
    </row>
    <row r="76" spans="1:7" x14ac:dyDescent="0.3">
      <c r="A76" s="34" t="s">
        <v>71</v>
      </c>
      <c r="B76" s="36">
        <v>2000</v>
      </c>
      <c r="C76" s="17">
        <v>0</v>
      </c>
      <c r="D76" s="44">
        <v>0</v>
      </c>
      <c r="E76" s="19"/>
      <c r="F76" s="17"/>
      <c r="G76" s="44" t="s">
        <v>110</v>
      </c>
    </row>
    <row r="77" spans="1:7" x14ac:dyDescent="0.3">
      <c r="A77" s="34" t="s">
        <v>70</v>
      </c>
      <c r="B77" s="36">
        <v>600</v>
      </c>
      <c r="C77" s="17">
        <v>0</v>
      </c>
      <c r="D77" s="44">
        <v>0</v>
      </c>
      <c r="E77" s="19"/>
      <c r="F77" s="17"/>
      <c r="G77" s="44" t="s">
        <v>110</v>
      </c>
    </row>
    <row r="78" spans="1:7" x14ac:dyDescent="0.3">
      <c r="A78" s="34" t="s">
        <v>69</v>
      </c>
      <c r="B78" s="36">
        <v>620</v>
      </c>
      <c r="C78" s="17">
        <v>0</v>
      </c>
      <c r="D78" s="44">
        <v>0</v>
      </c>
      <c r="E78" s="19"/>
      <c r="F78" s="17"/>
      <c r="G78" s="44" t="s">
        <v>110</v>
      </c>
    </row>
    <row r="79" spans="1:7" x14ac:dyDescent="0.3">
      <c r="A79" s="34" t="s">
        <v>68</v>
      </c>
      <c r="B79" s="36">
        <v>7000</v>
      </c>
      <c r="C79" s="17">
        <v>0</v>
      </c>
      <c r="D79" s="44">
        <v>0</v>
      </c>
      <c r="E79" s="19"/>
      <c r="F79" s="17"/>
      <c r="G79" s="44" t="s">
        <v>110</v>
      </c>
    </row>
    <row r="80" spans="1:7" x14ac:dyDescent="0.3">
      <c r="A80" s="34" t="s">
        <v>67</v>
      </c>
      <c r="B80" s="36">
        <v>300</v>
      </c>
      <c r="C80" s="17">
        <v>0</v>
      </c>
      <c r="D80" s="44">
        <v>0</v>
      </c>
      <c r="E80" s="19"/>
      <c r="F80" s="17"/>
      <c r="G80" s="44" t="s">
        <v>110</v>
      </c>
    </row>
    <row r="81" spans="1:7" x14ac:dyDescent="0.3">
      <c r="A81" s="48" t="s">
        <v>66</v>
      </c>
      <c r="B81" s="36">
        <v>11720</v>
      </c>
      <c r="C81" s="17">
        <v>0</v>
      </c>
      <c r="D81" s="44">
        <v>0</v>
      </c>
      <c r="E81" s="19"/>
      <c r="F81" s="17">
        <v>6000</v>
      </c>
      <c r="G81" s="44">
        <v>0</v>
      </c>
    </row>
    <row r="82" spans="1:7" x14ac:dyDescent="0.3">
      <c r="A82" s="18" t="s">
        <v>65</v>
      </c>
      <c r="B82" s="36"/>
      <c r="C82" s="17"/>
      <c r="D82" s="17"/>
      <c r="E82" s="19"/>
      <c r="F82" s="17"/>
      <c r="G82" s="45"/>
    </row>
    <row r="83" spans="1:7" x14ac:dyDescent="0.3">
      <c r="A83" s="34" t="s">
        <v>64</v>
      </c>
      <c r="B83" s="36">
        <v>15</v>
      </c>
      <c r="C83" s="17">
        <v>15</v>
      </c>
      <c r="D83" s="44">
        <v>1</v>
      </c>
      <c r="E83" s="19"/>
      <c r="F83" s="17">
        <v>15</v>
      </c>
      <c r="G83" s="44">
        <v>1</v>
      </c>
    </row>
    <row r="84" spans="1:7" x14ac:dyDescent="0.3">
      <c r="A84" s="34" t="s">
        <v>63</v>
      </c>
      <c r="B84" s="36">
        <v>475</v>
      </c>
      <c r="C84" s="17">
        <v>209.63999999999993</v>
      </c>
      <c r="D84" s="44">
        <v>0.44134736842105249</v>
      </c>
      <c r="E84" s="19"/>
      <c r="F84" s="17">
        <v>400</v>
      </c>
      <c r="G84" s="44">
        <v>0.52409999999999979</v>
      </c>
    </row>
    <row r="85" spans="1:7" x14ac:dyDescent="0.3">
      <c r="A85" s="34" t="s">
        <v>62</v>
      </c>
      <c r="B85" s="36">
        <v>350</v>
      </c>
      <c r="C85" s="17">
        <v>0</v>
      </c>
      <c r="D85" s="44">
        <v>0</v>
      </c>
      <c r="E85" s="19"/>
      <c r="F85" s="17">
        <v>350</v>
      </c>
      <c r="G85" s="44">
        <v>0</v>
      </c>
    </row>
    <row r="86" spans="1:7" x14ac:dyDescent="0.3">
      <c r="A86" s="34" t="s">
        <v>61</v>
      </c>
      <c r="B86" s="36">
        <v>4000</v>
      </c>
      <c r="C86" s="17">
        <v>0</v>
      </c>
      <c r="D86" s="44">
        <v>0</v>
      </c>
      <c r="E86" s="19"/>
      <c r="F86" s="17">
        <v>4000</v>
      </c>
      <c r="G86" s="44">
        <v>0</v>
      </c>
    </row>
    <row r="87" spans="1:7" x14ac:dyDescent="0.3">
      <c r="A87" s="34" t="s">
        <v>60</v>
      </c>
      <c r="B87" s="36">
        <v>1200</v>
      </c>
      <c r="C87" s="17">
        <v>181.38</v>
      </c>
      <c r="D87" s="44">
        <v>0.15115000000000001</v>
      </c>
      <c r="E87" s="19"/>
      <c r="F87" s="17">
        <v>1200</v>
      </c>
      <c r="G87" s="44">
        <v>0.15115000000000001</v>
      </c>
    </row>
    <row r="88" spans="1:7" x14ac:dyDescent="0.3">
      <c r="A88" s="34" t="s">
        <v>59</v>
      </c>
      <c r="B88" s="36">
        <v>1000</v>
      </c>
      <c r="C88" s="17">
        <v>0</v>
      </c>
      <c r="D88" s="44">
        <v>0</v>
      </c>
      <c r="E88" s="19"/>
      <c r="F88" s="17">
        <v>1000</v>
      </c>
      <c r="G88" s="44">
        <v>0</v>
      </c>
    </row>
    <row r="89" spans="1:7" x14ac:dyDescent="0.3">
      <c r="A89" s="34" t="s">
        <v>58</v>
      </c>
      <c r="B89" s="36">
        <v>315</v>
      </c>
      <c r="C89" s="17">
        <v>0</v>
      </c>
      <c r="D89" s="44">
        <v>0</v>
      </c>
      <c r="E89" s="19"/>
      <c r="F89" s="17">
        <v>315</v>
      </c>
      <c r="G89" s="44">
        <v>0</v>
      </c>
    </row>
    <row r="90" spans="1:7" x14ac:dyDescent="0.3">
      <c r="A90" s="34" t="s">
        <v>57</v>
      </c>
      <c r="B90" s="36">
        <v>125</v>
      </c>
      <c r="C90" s="17">
        <v>0</v>
      </c>
      <c r="D90" s="44">
        <v>0</v>
      </c>
      <c r="E90" s="19"/>
      <c r="F90" s="17">
        <v>125</v>
      </c>
      <c r="G90" s="44">
        <v>0</v>
      </c>
    </row>
    <row r="91" spans="1:7" x14ac:dyDescent="0.3">
      <c r="A91" s="34" t="s">
        <v>56</v>
      </c>
      <c r="B91" s="36">
        <v>15</v>
      </c>
      <c r="C91" s="17">
        <v>0</v>
      </c>
      <c r="D91" s="44">
        <v>0</v>
      </c>
      <c r="E91" s="19"/>
      <c r="F91" s="17">
        <v>15</v>
      </c>
      <c r="G91" s="44">
        <v>0</v>
      </c>
    </row>
    <row r="92" spans="1:7" x14ac:dyDescent="0.3">
      <c r="A92" s="34" t="s">
        <v>55</v>
      </c>
      <c r="B92" s="36">
        <v>400</v>
      </c>
      <c r="C92" s="17">
        <v>0</v>
      </c>
      <c r="D92" s="44">
        <v>0</v>
      </c>
      <c r="E92" s="19"/>
      <c r="F92" s="17">
        <v>400</v>
      </c>
      <c r="G92" s="44">
        <v>0</v>
      </c>
    </row>
    <row r="93" spans="1:7" x14ac:dyDescent="0.3">
      <c r="A93" s="34" t="s">
        <v>54</v>
      </c>
      <c r="B93" s="36">
        <v>100</v>
      </c>
      <c r="C93" s="17">
        <v>0</v>
      </c>
      <c r="D93" s="44">
        <v>0</v>
      </c>
      <c r="E93" s="19"/>
      <c r="F93" s="17">
        <v>100</v>
      </c>
      <c r="G93" s="44">
        <v>0</v>
      </c>
    </row>
    <row r="94" spans="1:7" x14ac:dyDescent="0.3">
      <c r="A94" s="18" t="s">
        <v>53</v>
      </c>
      <c r="B94" s="36"/>
      <c r="C94" s="17"/>
      <c r="D94" s="17"/>
      <c r="E94" s="19"/>
      <c r="F94" s="17"/>
      <c r="G94" s="45"/>
    </row>
    <row r="95" spans="1:7" x14ac:dyDescent="0.3">
      <c r="A95" s="34" t="s">
        <v>52</v>
      </c>
      <c r="B95" s="36"/>
      <c r="C95" s="17">
        <v>0</v>
      </c>
      <c r="D95" s="44" t="s">
        <v>110</v>
      </c>
      <c r="E95" s="19"/>
      <c r="F95" s="17"/>
      <c r="G95" s="44" t="s">
        <v>110</v>
      </c>
    </row>
    <row r="96" spans="1:7" x14ac:dyDescent="0.3">
      <c r="A96" s="47" t="s">
        <v>51</v>
      </c>
      <c r="B96" s="40">
        <v>7995</v>
      </c>
      <c r="C96" s="13">
        <v>406.01999999999992</v>
      </c>
      <c r="D96" s="43">
        <v>5.07842401500938E-2</v>
      </c>
      <c r="E96" s="38"/>
      <c r="F96" s="13">
        <v>7920</v>
      </c>
      <c r="G96" s="43">
        <v>5.1265151515151507E-2</v>
      </c>
    </row>
    <row r="97" spans="1:7" x14ac:dyDescent="0.3">
      <c r="A97" s="4" t="s">
        <v>50</v>
      </c>
      <c r="B97" s="42">
        <v>91610</v>
      </c>
      <c r="C97" s="5">
        <v>14636.02</v>
      </c>
      <c r="D97" s="44">
        <v>0.15976443619692174</v>
      </c>
      <c r="E97" s="35"/>
      <c r="F97" s="5">
        <v>31175</v>
      </c>
      <c r="G97" s="44">
        <v>0.46947939053728949</v>
      </c>
    </row>
    <row r="98" spans="1:7" x14ac:dyDescent="0.3">
      <c r="A98" s="4"/>
      <c r="B98" s="42"/>
      <c r="C98" s="5"/>
      <c r="D98" s="5"/>
      <c r="E98" s="35"/>
      <c r="F98" s="5"/>
      <c r="G98" s="46"/>
    </row>
    <row r="99" spans="1:7" x14ac:dyDescent="0.3">
      <c r="A99" s="4" t="s">
        <v>49</v>
      </c>
      <c r="B99" s="36"/>
      <c r="C99" s="17"/>
      <c r="D99" s="17"/>
      <c r="E99" s="19"/>
      <c r="F99" s="17"/>
      <c r="G99" s="45"/>
    </row>
    <row r="100" spans="1:7" x14ac:dyDescent="0.3">
      <c r="A100" s="3" t="s">
        <v>48</v>
      </c>
      <c r="B100" s="36">
        <v>91951</v>
      </c>
      <c r="C100" s="17">
        <v>13829.230000000001</v>
      </c>
      <c r="D100" s="44">
        <v>0.15039782057835152</v>
      </c>
      <c r="E100" s="19"/>
      <c r="F100" s="17">
        <v>30501</v>
      </c>
      <c r="G100" s="44">
        <v>0.45340251139306914</v>
      </c>
    </row>
    <row r="101" spans="1:7" x14ac:dyDescent="0.3">
      <c r="A101" s="33" t="s">
        <v>8</v>
      </c>
      <c r="B101" s="40">
        <v>91610</v>
      </c>
      <c r="C101" s="13">
        <v>14636.02</v>
      </c>
      <c r="D101" s="39">
        <v>0.15976443619692174</v>
      </c>
      <c r="E101" s="38"/>
      <c r="F101" s="13">
        <v>31175</v>
      </c>
      <c r="G101" s="43">
        <v>0.46947939053728949</v>
      </c>
    </row>
    <row r="102" spans="1:7" x14ac:dyDescent="0.3">
      <c r="A102" s="4" t="s">
        <v>47</v>
      </c>
      <c r="B102" s="42">
        <v>341</v>
      </c>
      <c r="C102" s="5">
        <v>-806.78999999999905</v>
      </c>
      <c r="D102" s="5"/>
      <c r="E102" s="35"/>
      <c r="F102" s="5">
        <v>-674</v>
      </c>
      <c r="G102" s="5"/>
    </row>
    <row r="103" spans="1:7" x14ac:dyDescent="0.3">
      <c r="B103" s="36"/>
      <c r="C103" s="17"/>
      <c r="D103" s="17"/>
      <c r="E103" s="19"/>
      <c r="F103" s="17"/>
      <c r="G103" s="17"/>
    </row>
    <row r="104" spans="1:7" x14ac:dyDescent="0.3">
      <c r="A104" s="4" t="s">
        <v>14</v>
      </c>
      <c r="B104" s="42"/>
      <c r="C104" s="5"/>
      <c r="D104" s="5"/>
      <c r="E104" s="35"/>
      <c r="F104" s="5"/>
      <c r="G104" s="5"/>
    </row>
    <row r="105" spans="1:7" x14ac:dyDescent="0.3">
      <c r="A105" s="3" t="s">
        <v>46</v>
      </c>
      <c r="B105" s="36">
        <v>-1500</v>
      </c>
      <c r="C105" s="17">
        <v>0</v>
      </c>
      <c r="D105" s="41"/>
      <c r="E105" s="19" t="s">
        <v>45</v>
      </c>
      <c r="F105" s="17">
        <v>0</v>
      </c>
      <c r="G105" s="17"/>
    </row>
    <row r="106" spans="1:7" x14ac:dyDescent="0.3">
      <c r="A106" s="3" t="s">
        <v>44</v>
      </c>
      <c r="B106" s="36">
        <v>0</v>
      </c>
      <c r="C106" s="17">
        <v>50</v>
      </c>
      <c r="D106" s="41"/>
      <c r="E106" s="19"/>
      <c r="F106" s="17">
        <v>0</v>
      </c>
      <c r="G106" s="17"/>
    </row>
    <row r="107" spans="1:7" x14ac:dyDescent="0.3">
      <c r="A107" s="3" t="s">
        <v>43</v>
      </c>
      <c r="B107" s="36">
        <v>0</v>
      </c>
      <c r="C107" s="17">
        <v>0</v>
      </c>
      <c r="D107" s="41"/>
      <c r="E107" s="19"/>
      <c r="F107" s="17">
        <v>0</v>
      </c>
      <c r="G107" s="17"/>
    </row>
    <row r="108" spans="1:7" x14ac:dyDescent="0.3">
      <c r="A108" s="3" t="s">
        <v>42</v>
      </c>
      <c r="B108" s="36">
        <v>0</v>
      </c>
      <c r="C108" s="17">
        <v>0</v>
      </c>
      <c r="D108" s="41"/>
      <c r="E108" s="19"/>
      <c r="F108" s="17">
        <v>0</v>
      </c>
      <c r="G108" s="17"/>
    </row>
    <row r="109" spans="1:7" x14ac:dyDescent="0.3">
      <c r="A109" s="3" t="s">
        <v>41</v>
      </c>
      <c r="B109" s="36">
        <v>0</v>
      </c>
      <c r="C109" s="17">
        <v>0</v>
      </c>
      <c r="D109" s="41"/>
      <c r="E109" s="19"/>
      <c r="F109" s="17">
        <v>0</v>
      </c>
      <c r="G109" s="17"/>
    </row>
    <row r="110" spans="1:7" x14ac:dyDescent="0.3">
      <c r="A110" s="3" t="s">
        <v>40</v>
      </c>
      <c r="B110" s="36">
        <v>0</v>
      </c>
      <c r="C110" s="17">
        <v>0</v>
      </c>
      <c r="D110" s="41"/>
      <c r="E110" s="19"/>
      <c r="F110" s="17">
        <v>0</v>
      </c>
      <c r="G110" s="17"/>
    </row>
    <row r="111" spans="1:7" x14ac:dyDescent="0.3">
      <c r="A111" s="3" t="s">
        <v>39</v>
      </c>
      <c r="B111" s="36">
        <v>0</v>
      </c>
      <c r="C111" s="17">
        <v>0</v>
      </c>
      <c r="D111" s="41"/>
      <c r="E111" s="19"/>
      <c r="F111" s="17">
        <v>0</v>
      </c>
      <c r="G111" s="17"/>
    </row>
    <row r="112" spans="1:7" x14ac:dyDescent="0.3">
      <c r="A112" s="33" t="s">
        <v>38</v>
      </c>
      <c r="B112" s="40">
        <v>0</v>
      </c>
      <c r="C112" s="13">
        <v>0</v>
      </c>
      <c r="D112" s="39"/>
      <c r="E112" s="38"/>
      <c r="F112" s="13">
        <v>0</v>
      </c>
      <c r="G112" s="13"/>
    </row>
    <row r="113" spans="1:7" x14ac:dyDescent="0.3">
      <c r="A113" s="37" t="s">
        <v>37</v>
      </c>
      <c r="B113" s="36">
        <v>-1500</v>
      </c>
      <c r="C113" s="17">
        <v>50</v>
      </c>
      <c r="D113" s="17"/>
      <c r="E113" s="19"/>
      <c r="F113" s="17">
        <v>0</v>
      </c>
      <c r="G113" s="17"/>
    </row>
    <row r="114" spans="1:7" x14ac:dyDescent="0.3">
      <c r="A114" s="37"/>
      <c r="B114" s="36"/>
      <c r="C114" s="17"/>
      <c r="D114" s="17"/>
      <c r="E114" s="19"/>
      <c r="F114" s="17"/>
      <c r="G114" s="17"/>
    </row>
    <row r="115" spans="1:7" x14ac:dyDescent="0.3">
      <c r="A115" s="4" t="s">
        <v>36</v>
      </c>
      <c r="B115" s="5"/>
      <c r="C115" s="5">
        <v>-756.78999999999905</v>
      </c>
      <c r="F115" s="51">
        <v>-674</v>
      </c>
      <c r="G115" s="51"/>
    </row>
    <row r="116" spans="1:7" x14ac:dyDescent="0.3">
      <c r="B116" s="17"/>
      <c r="C116" s="17"/>
    </row>
  </sheetData>
  <conditionalFormatting sqref="D102">
    <cfRule type="cellIs" dxfId="7" priority="7" operator="lessThan">
      <formula>0</formula>
    </cfRule>
    <cfRule type="cellIs" dxfId="6" priority="8" operator="greaterThan">
      <formula>0</formula>
    </cfRule>
  </conditionalFormatting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Treasurer's Report</vt:lpstr>
      <vt:lpstr>Budget_2020-21</vt:lpstr>
      <vt:lpstr>'Budget_2020-21'!Print_Area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Kane</dc:creator>
  <cp:lastModifiedBy>Michael Kane</cp:lastModifiedBy>
  <cp:lastPrinted>2020-09-02T12:47:24Z</cp:lastPrinted>
  <dcterms:created xsi:type="dcterms:W3CDTF">2020-09-02T12:40:51Z</dcterms:created>
  <dcterms:modified xsi:type="dcterms:W3CDTF">2020-09-02T12:53:01Z</dcterms:modified>
</cp:coreProperties>
</file>